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ackupFile="1" defaultThemeVersion="124226"/>
  <bookViews>
    <workbookView xWindow="480" yWindow="30" windowWidth="11355" windowHeight="9210" activeTab="1"/>
  </bookViews>
  <sheets>
    <sheet name="_TAB8" sheetId="1" r:id="rId1"/>
    <sheet name="Working" sheetId="2" r:id="rId2"/>
    <sheet name="ورقة1" sheetId="3" r:id="rId3"/>
    <sheet name="Sheet1" sheetId="4" r:id="rId4"/>
    <sheet name="ورقة2" sheetId="5" r:id="rId5"/>
  </sheets>
  <definedNames>
    <definedName name="_xlnm._FilterDatabase" localSheetId="0" hidden="1">_TAB8!$A$1:$A$999</definedName>
    <definedName name="_xlnm._FilterDatabase" localSheetId="1" hidden="1">Working!$E$1:$E$954</definedName>
    <definedName name="_xlnm._FilterDatabase" localSheetId="2" hidden="1">ورقة1!#REF!</definedName>
    <definedName name="_TAB8">_TAB8!#REF!</definedName>
    <definedName name="_xlnm.Print_Area" localSheetId="1">Working!$A$1:$E$952</definedName>
    <definedName name="_xlnm.Print_Titles" localSheetId="0">_TAB8!#REF!</definedName>
    <definedName name="_xlnm.Print_Titles" localSheetId="1">Working!$22:$27</definedName>
  </definedNames>
  <calcPr calcId="125725"/>
</workbook>
</file>

<file path=xl/calcChain.xml><?xml version="1.0" encoding="utf-8"?>
<calcChain xmlns="http://schemas.openxmlformats.org/spreadsheetml/2006/main">
  <c r="D12" i="3"/>
  <c r="D13"/>
  <c r="D14"/>
  <c r="D15"/>
  <c r="D16"/>
  <c r="D17"/>
  <c r="D18"/>
  <c r="D19"/>
  <c r="D20"/>
  <c r="D21"/>
  <c r="D22"/>
  <c r="D23"/>
  <c r="D24"/>
  <c r="D25"/>
  <c r="D26"/>
  <c r="D27"/>
  <c r="D28"/>
  <c r="D29"/>
  <c r="D30"/>
  <c r="D11"/>
  <c r="D10"/>
  <c r="D9"/>
  <c r="D8"/>
  <c r="D7"/>
  <c r="D6"/>
  <c r="D5" l="1"/>
  <c r="D4"/>
  <c r="D3"/>
  <c r="D2"/>
  <c r="B31"/>
  <c r="F1044" i="5"/>
  <c r="D1044"/>
  <c r="A1046"/>
  <c r="A1044"/>
  <c r="E979" i="1"/>
  <c r="E740"/>
  <c r="B999"/>
</calcChain>
</file>

<file path=xl/sharedStrings.xml><?xml version="1.0" encoding="utf-8"?>
<sst xmlns="http://schemas.openxmlformats.org/spreadsheetml/2006/main" count="8458" uniqueCount="4535">
  <si>
    <t>0101</t>
  </si>
  <si>
    <t>خيول وحمير وبغال ونغال، حية</t>
  </si>
  <si>
    <t>Live horses, asses, mules and hinnies</t>
  </si>
  <si>
    <t>0102</t>
  </si>
  <si>
    <t>حيوانات حية من فصيلة الأبقار</t>
  </si>
  <si>
    <t>Live bovine animals</t>
  </si>
  <si>
    <t>0104</t>
  </si>
  <si>
    <t>حيوانات حية من فصيلتي الضأن والماعز</t>
  </si>
  <si>
    <t>Live sheep and goats</t>
  </si>
  <si>
    <t>0105</t>
  </si>
  <si>
    <t>ديوك ودجاجات من فصيلة جالوس دومسيتكاس، بط ، إوز، ديوك ودجاجات رومية ودجاج غينا (غرغر)، حية، من الأنواع الأليفة</t>
  </si>
  <si>
    <t>Live poultry, that is to say, fowls of the species Gallus domesticus, ducks, geese, turkeys and guinea fowls</t>
  </si>
  <si>
    <t>0106</t>
  </si>
  <si>
    <t>حيوانات حية أخرى</t>
  </si>
  <si>
    <t>Other live animals</t>
  </si>
  <si>
    <t>0201</t>
  </si>
  <si>
    <t>لحوم فصيلة الأبقار، طازجة أو مبردة</t>
  </si>
  <si>
    <t>Meat of bovine animals, fresh or chilled</t>
  </si>
  <si>
    <t>0202</t>
  </si>
  <si>
    <t>لحوم فصيلة الأبقار، مجمدة</t>
  </si>
  <si>
    <t>Meat of bovine animals, frozen</t>
  </si>
  <si>
    <t>0204</t>
  </si>
  <si>
    <t>لحوم فصيلة الضأن أو الماعز، طازجة أو مبردة أو مجمدة</t>
  </si>
  <si>
    <t>Meat of sheep or goats, fresh, chilled or frozen</t>
  </si>
  <si>
    <t>0206</t>
  </si>
  <si>
    <t>أحشاء و أطراف صالحة للأكل من فصائل الأبقار والخنازير و الضأن والماعز والخيل والحمير والبغال والنغال، طازجة أو مبردة أو مجمدة</t>
  </si>
  <si>
    <t>Edible offal of bovine animals, swine, sheep, goats, horses, asses, mules or hinnies, fresh, chilled or frozen</t>
  </si>
  <si>
    <t>0207</t>
  </si>
  <si>
    <t>لحوم وأحشاء وأطراف صالحة للأكل من طيور الدواجن المذكورة في البند 01.05، طازجة أو مبردة أو مجمدة</t>
  </si>
  <si>
    <t>Meat and edible offal, of the poultry of heading No 0105, fresh, chilled or frozen</t>
  </si>
  <si>
    <t>0210</t>
  </si>
  <si>
    <t>لحوم و أحشاء و أطراف، صالحة للأكل، مملحة أو في ماء مملح أو مجففة أو مدخنة؛ دقيق و مساحيق، صالحة للأكل، من لحوم أو أحشاء أو أطراف</t>
  </si>
  <si>
    <t>Meat and edible meat offal, salted, in brine, dried or smoked; edible flours and meals of meat or meat offal</t>
  </si>
  <si>
    <t>0301</t>
  </si>
  <si>
    <t>أسماك حية</t>
  </si>
  <si>
    <t>Live fish</t>
  </si>
  <si>
    <t>0302</t>
  </si>
  <si>
    <t>أسماك طازجة أو مبردة، عدا شرائح الأسماك و لحوم الأسماك الأخرى المذكورة في البند 03.04</t>
  </si>
  <si>
    <t>Fish, fresh or chilled, excluding fish fillets and other fish meat of heading No 0304</t>
  </si>
  <si>
    <t>0303</t>
  </si>
  <si>
    <t>أسماك مجمدة، باستثناء الشرائح و غيرها من لحوم الأسماك المذكورة في البند 03.04</t>
  </si>
  <si>
    <t>Fish, frozen, excluding fish fillets and other fish meat of heading 0304</t>
  </si>
  <si>
    <t>0304</t>
  </si>
  <si>
    <t>شرائح سمك و غيرها من لحوم الأسماك (و إن كانت مفرومة)، طازجة أو مبردة أو مجمدة</t>
  </si>
  <si>
    <t>Fish fillets and other fish meat (whether or not minced), fresh, chilled or frozen</t>
  </si>
  <si>
    <t>0305</t>
  </si>
  <si>
    <t>أسماك مجففة أو مملحة أو في ماء مملح، أسماك مدخنة، و إن كانت مطبوخة قبل أو أثناء عملية التدخين؛ دقيق و مساحيق و كرات مكتلة من سمك، صالحة للاستهلاك البشري</t>
  </si>
  <si>
    <t>Fish, dried, salted or in brine; smoked fish, whether or not cooked before or during the smoking process; flours, meals and pellets of fish, fit for human consumption</t>
  </si>
  <si>
    <t>0401</t>
  </si>
  <si>
    <t>ألبان و قشدة، غير مركزة و لا محتوية على سكر مضاف أو مواد تحلية أخر</t>
  </si>
  <si>
    <t>Milk and cream, not concentrated nor containing added sugar or other sweetening matter</t>
  </si>
  <si>
    <t>0402</t>
  </si>
  <si>
    <t>ألبان و قشدة، مركزة أو محتوية على سكر مضاف أو مواد تحلية أخر</t>
  </si>
  <si>
    <t>Milk and cream, concentrated or containing added sugar or other sweetening matter</t>
  </si>
  <si>
    <t>0403</t>
  </si>
  <si>
    <t>مخيض، لبن و قشدة متخثران، لبن رائب (زبادي)، كفير و غيره من أنواع الألبان و القشدة المخمرة أو المحمضة، و إن كانت مركزة أو محتوية على سكر مضاف أو مواد تحلية أخر أو منكّهة أو محتوية على فواكه أو أثمار قشرية (مكسرات) أو كاكاو، مضافة</t>
  </si>
  <si>
    <t>Buttermilk, curdled milk and cream, yogurt, kephir and other fermented or acidified milk and cream, whether or not concentrated or containing added sugar or other sweetening matter or flavoured or containing added fruit, nuts or cocoa</t>
  </si>
  <si>
    <t>0404</t>
  </si>
  <si>
    <t>مصل اللبن، وإن كان مركزا أو محتويا على سكر مضاف أو مواد تحلية أخر؛ منتجات مكونة من عناصر حليب طبيعية، و إن كانت محتوية على سكر مضاف أو مواد تحلية أخر، غير مذكورة و لا داخلة في مكان آخر</t>
  </si>
  <si>
    <t>Whey, whether or not concentrated or containing added sugar or other sweetening matter; products consisting of natural milk constituents, whether or not containing added sugar or other sweetening matter, not elsewhere specified or included</t>
  </si>
  <si>
    <t>0405</t>
  </si>
  <si>
    <t>زبد و غيرها من مواد دسمة أخر و زيوت مشتقة من اللبن؛ منتجات ألبان قابلة للدهن</t>
  </si>
  <si>
    <t>Butter and other fats and oils derived from milk; dairy spreads</t>
  </si>
  <si>
    <t>0406</t>
  </si>
  <si>
    <t>جبن (بما في ذلك جبن اللبن المخثر)</t>
  </si>
  <si>
    <t>Cheese and curd</t>
  </si>
  <si>
    <t>0407</t>
  </si>
  <si>
    <t>بيض طيور بقشره ، طازج أو محفوظ أو مطبوخ</t>
  </si>
  <si>
    <t>Birds' eggs, in shell, fresh, preserved or cooked</t>
  </si>
  <si>
    <t>0409</t>
  </si>
  <si>
    <t>عسل طبيعي</t>
  </si>
  <si>
    <t>Natural honey</t>
  </si>
  <si>
    <t>0502</t>
  </si>
  <si>
    <t>شعر و وبر الخنزير أو الخنزير البري؛ شعر الغرير و غيره من شعر لصناعة الفراجين (الفرش)، فضلاتها</t>
  </si>
  <si>
    <t>Pigs', hogs' or boars' bristles and hair; badger hair and other brush making hair; waste of such bristles or hair</t>
  </si>
  <si>
    <t>0505</t>
  </si>
  <si>
    <t>جلود طيور و أجزاء أخر من طيور، بريشها أو زغبها، ريش طيور و أجزائه (و إن كان مشذبا)، زغب، جميعها خاما أو لم يجر عليها أكثر من التنظيف أو التطهير أو المعالجة بقصد حفظها؛ مساحيق و نفايات ريش أو أجزاء ريش</t>
  </si>
  <si>
    <t>Skins and other parts of birds, with their feathers or down, feathers and parts of feathers (whether or not with trimmed edges) and down, not further worked than cleaned, disinfected or treated for preservation; powder and waste of feathers or parts of fe</t>
  </si>
  <si>
    <t>0506</t>
  </si>
  <si>
    <t>عظام وأروم قرون، خاما أو منزوعة الدهن أو الهلام أو محضرة تحضيرا بسيطا (لكن غير مقطعة بأشكال خاصة)، أو معالجة بحمض؛ مساحيق و نفايات هذه المنتجات</t>
  </si>
  <si>
    <t>Bones and horn-cores, unworked, defatted, simply prepared (but not cut to shape), treated with acid or degelatinised; powder and waste of these products</t>
  </si>
  <si>
    <t>0508</t>
  </si>
  <si>
    <t>مرجان و مواد مماثلة، خاما أو محضرة تحضيرا بسيطا و لكن غير مشغولة بطريقة أخرى؛ أصداف رخويات أو قشريات أو قنفذيات بحرية و عظام حبار، خاما أو محضرة تحضيرا بسيطا و إنما غير مقطعة بأشكال خاصة؛ مساحيقها و فضلاتها</t>
  </si>
  <si>
    <t>Coral and similar materials, unworked or simply prepared but not otherwise worked; shells of molluscs, crustaceans or echinoderms and cuttle-bone, unworked or simply prepared but not cut to shape, powder and waste thereof</t>
  </si>
  <si>
    <t>0602</t>
  </si>
  <si>
    <t>نباتات حية أخر (بما فيها جذورها)، فسائل و طعوم؛ بياض الفطر</t>
  </si>
  <si>
    <t>Other live plants (including their roots), cuttings and slips; mushroom spawn</t>
  </si>
  <si>
    <t>0603</t>
  </si>
  <si>
    <t>أزهار مقطوفة و براعم أزهار، للباقات أو للتزيين، نضرة أو مجففة أو مبيضة أو مصبوغة أو مشربة أو محضرة بطريقة أخرى</t>
  </si>
  <si>
    <t>Cut flowers and flower buds of a kind suitable for bouquets or for ornamental purposes, fresh, dried, dyed, bleached, impregnated or otherwise prepared</t>
  </si>
  <si>
    <t>0701</t>
  </si>
  <si>
    <t>بطاطا، طازجة أو مبردة</t>
  </si>
  <si>
    <t>Potatoes, fresh or chilled</t>
  </si>
  <si>
    <t>0702</t>
  </si>
  <si>
    <t>بندورة طازجة أو مبردة</t>
  </si>
  <si>
    <t>Tomatoes, fresh or chilled</t>
  </si>
  <si>
    <t>0703</t>
  </si>
  <si>
    <t>بصل و عسقلان و ثوم و كرات و خضر ثومية أخر، طازجة أو مبردة</t>
  </si>
  <si>
    <t>Onions, shallots, garlic, leeks and other alliaceous vegetables, fresh or chilled</t>
  </si>
  <si>
    <t>0704</t>
  </si>
  <si>
    <t>كرنب و ملفوف و قرنبيط و خضر مماثلة صالحة للأكل من جنس براسيكا، طازجة أو مبردة</t>
  </si>
  <si>
    <t>Cabbages, cauliflowers, kohlrabi, kale and similar edible brassicas, fresh or chilled</t>
  </si>
  <si>
    <t>0706</t>
  </si>
  <si>
    <t>جزر و لفت بقلي و شوندر (بنجر) للسلطة و لحية التيس (سالسيفي) و كرفس لفتي و فجل و جذور مماثلة صالحة للأكل، طازجة أو مبردة</t>
  </si>
  <si>
    <t>Carrots, turnips, salad beetroot, salsify, celeriac, radishes and similar edible roots, fresh or chilled</t>
  </si>
  <si>
    <t>0707</t>
  </si>
  <si>
    <t>خيار و قثاء، خيار محبب، طازجة أو مبردة</t>
  </si>
  <si>
    <t>Cucumbers and gherkins, fresh or chilled</t>
  </si>
  <si>
    <t>0708</t>
  </si>
  <si>
    <t>بقول قرنية مفصصة أو غير مفصصة، طازجة أو مبردة</t>
  </si>
  <si>
    <t>Leguminous vegetables, shelled or unshelled, fresh or chilled</t>
  </si>
  <si>
    <t>0709</t>
  </si>
  <si>
    <t>خضر أخر، طازجة أو مبردة</t>
  </si>
  <si>
    <t>Other vegetables, fresh or chilled</t>
  </si>
  <si>
    <t>0710</t>
  </si>
  <si>
    <t>خضر غير مطبوخة أو مطبوخة بالبخار أو مسلوقة بالماء، مجمدة</t>
  </si>
  <si>
    <t>Vegetables (uncooked or cooked by steaming or boiling in water), frozen</t>
  </si>
  <si>
    <t>0711</t>
  </si>
  <si>
    <t>خضر محفوظة مؤقتا (مثلا بغاز ثاني أكسيد الكبريت أو في الماء المملح، مكبرتة أو مضاف إليها مواد أخر بقصد الحفظ المؤقت) و لكن غير صالحة بحالتها هذه للاستهلاك المباشر</t>
  </si>
  <si>
    <t>Vegetables provisionally preserved (for example, by sulphur dioxide gas, in brine, in sulphur water or in other preservative solutions), but unsuitable in that state for immediate consumption</t>
  </si>
  <si>
    <t>0712</t>
  </si>
  <si>
    <t>خضر يابسة، و إن كانت مقطعة أو مشرحة أو مكسرة أو مسحوقة، و لكن غير محضرة بطريقة أخرى</t>
  </si>
  <si>
    <t>Dried vegetables, whole, cut, sliced, broken or in powder, but not further prepared</t>
  </si>
  <si>
    <t>0713</t>
  </si>
  <si>
    <t>بقول قرنية يابسة مفصصة، و إن كانت مقشورة أو مفلوقة أو مكسرة</t>
  </si>
  <si>
    <t>Dried leguminous vegetables, shelled, whether or not skinned or split</t>
  </si>
  <si>
    <t>0801</t>
  </si>
  <si>
    <t>جوز الهند و جوز البرازيل و جوز الكاشو (الكاجو)، طازجة أو مجففة، بقشرها أو بدونه</t>
  </si>
  <si>
    <t>Coconuts, Brazil nuts and cashew nuts, fresh or dried, whether or not shelled or peeled</t>
  </si>
  <si>
    <t>0802</t>
  </si>
  <si>
    <t>ثمار قشرية أخر، طازجة أو مجففة، بقشرها أو بدونه</t>
  </si>
  <si>
    <t>Other nuts, fresh or dried, whether or not shelled or peeled</t>
  </si>
  <si>
    <t>0803</t>
  </si>
  <si>
    <t>موز، بما فيه "البلانتان"، طازج أو مجفف</t>
  </si>
  <si>
    <t>Bananas, including plantains, fresh or dried</t>
  </si>
  <si>
    <t>0804</t>
  </si>
  <si>
    <t>تمر و تين و أناناس و أفوكادو (كمثرى أميركي) و جوافة و مانجو و مانجوستين، طازجة أو جافة</t>
  </si>
  <si>
    <t>Dates, figs, pineapples, avocados, guavas, mangoes and mangosteens, fresh or dried</t>
  </si>
  <si>
    <t>0805</t>
  </si>
  <si>
    <t>حمضيات طازجة أو مجففة</t>
  </si>
  <si>
    <t>Citrus fruit, fresh or dried</t>
  </si>
  <si>
    <t>0806</t>
  </si>
  <si>
    <t>عنب طازج أو مجفف</t>
  </si>
  <si>
    <t>Grapes, fresh or dried</t>
  </si>
  <si>
    <t>0807</t>
  </si>
  <si>
    <t>شمام و بطيخ (بما فيه البطيخ الأحمر)، و بابايا "باباز"، طازج</t>
  </si>
  <si>
    <t>Melons (including watermelons) and papaws (papayas), fresh</t>
  </si>
  <si>
    <t>0808</t>
  </si>
  <si>
    <t>تفاح و كمثري "أجاص" و سفرجل، طازجة</t>
  </si>
  <si>
    <t>Apples, pears and quinces, fresh</t>
  </si>
  <si>
    <t>0809</t>
  </si>
  <si>
    <t>مشمش و كرز و خوخ أو دراق (بما فيه الدراق الأملس "نيكتارين") و برقوق، طازجة</t>
  </si>
  <si>
    <t>Apricots, cherries, peaches (including nectarines), plums and sloes, fresh</t>
  </si>
  <si>
    <t>0810</t>
  </si>
  <si>
    <t>فواكه أخر، طازجة</t>
  </si>
  <si>
    <t>Other fruit, fresh</t>
  </si>
  <si>
    <t>0811</t>
  </si>
  <si>
    <t>فواكه و أثمار قشرية غير مطبوخة أو مطبوخة بالبخار أو مسلوقة في الماء، مجمدة، و إن احتوت على سكر مضاف أو مواد تحلية أخر</t>
  </si>
  <si>
    <t>Fruit and nuts, uncooked or cooked by steaming or boiling in water, frozen, whether or not containing added sugar or other sweetening matter</t>
  </si>
  <si>
    <t>0813</t>
  </si>
  <si>
    <t>فواكه مجففة غير تلك المذكورة في البنود من 08.01 إلى 08.06؛ خليط أثمار قشرية أو فواكه مجففة من الأنواع المذكورة في هذا الفصل</t>
  </si>
  <si>
    <t>Fruit, dried, other than that of headings 0801 to 0806; mixtures of nuts or dried fruits of this chapter</t>
  </si>
  <si>
    <t>0814</t>
  </si>
  <si>
    <t>قشور حمضيات وقشور شمام أو بطيخ، طازجة أو مجمدة أو مجففة أو محفوظة مؤقتا في ماء مملح أو مكبرت أو في محاليل أو مواد أخر للحفظ</t>
  </si>
  <si>
    <t>Peel of citrus fruit or melons (including watermelons), fresh, frozen, dried or provisionally preserved in brine, in sulphur water or in other preservative solutions</t>
  </si>
  <si>
    <t>0901</t>
  </si>
  <si>
    <t>بن، وإن كان محمصا أو منزوعا منه الكافيين؛ قشور وغلالات من بن؛ أبدال بن محتوية على بن بأية نسبة كانت</t>
  </si>
  <si>
    <t>Coffee, whether or not roasted or decaffeinated; coffee husks and skins; coffee substitutes containing coffee in any proportion</t>
  </si>
  <si>
    <t>0902</t>
  </si>
  <si>
    <t>شاي ، وإن كان منكّها</t>
  </si>
  <si>
    <t>Tea, whether or not flavoured</t>
  </si>
  <si>
    <t>0903</t>
  </si>
  <si>
    <t>مته (ماتية)</t>
  </si>
  <si>
    <t>Maté</t>
  </si>
  <si>
    <t>0904</t>
  </si>
  <si>
    <t>فلفل من نوع "بيبر"؛ فليفلة من نوع "كابسيكوم" أو فلفل من نوع "بيمنتا"، مجففة أو مجروشة أو مسحوقة</t>
  </si>
  <si>
    <t>Pepper of the genus Piper; dried or crushed or ground fruits of the genus Capsicum or of the genus Pimenta</t>
  </si>
  <si>
    <t>0905</t>
  </si>
  <si>
    <t>فانيليه</t>
  </si>
  <si>
    <t>Vanilla</t>
  </si>
  <si>
    <t>0906</t>
  </si>
  <si>
    <t>قرفة وأزهار شجرة القرفة</t>
  </si>
  <si>
    <t>Cinnamon and cinnamon-tree flowers</t>
  </si>
  <si>
    <t>0907</t>
  </si>
  <si>
    <t>قرنفل (كبوش وسيقان وثمار)</t>
  </si>
  <si>
    <t>Cloves (whole fruit, cloves and stems)</t>
  </si>
  <si>
    <t>0908</t>
  </si>
  <si>
    <t>جوز الطيب و بساسته و قافلة (حب الهال)</t>
  </si>
  <si>
    <t>Nutmeg, mace and cardamoms</t>
  </si>
  <si>
    <t>0909</t>
  </si>
  <si>
    <t>بذور يانسون أو جاذبة (يانسون صيني) وشمر وكزبرة و كمون وكراوية؛ حب عرعر</t>
  </si>
  <si>
    <t>Seeds of anise, badian, fennel, coriander, cumin or caraway; juniper berries</t>
  </si>
  <si>
    <t>0910</t>
  </si>
  <si>
    <t>زنجبيل وزعفران و كركم وزعتر وأوراق غار (زند) وكاري وبهارات وتوابل أخر</t>
  </si>
  <si>
    <t>Ginger, saffron, turmeric (curcuma), thyme, bay leaves, curry and other spices</t>
  </si>
  <si>
    <t>1001</t>
  </si>
  <si>
    <t>حنطة (قمح) وخليط حنطة مع شيلم</t>
  </si>
  <si>
    <t>Wheat and meslin</t>
  </si>
  <si>
    <t>1003</t>
  </si>
  <si>
    <t>شعير</t>
  </si>
  <si>
    <t>Barley</t>
  </si>
  <si>
    <t>1005</t>
  </si>
  <si>
    <t>ذرة</t>
  </si>
  <si>
    <t>Maize (corn)</t>
  </si>
  <si>
    <t>1006</t>
  </si>
  <si>
    <t>أرز</t>
  </si>
  <si>
    <t>Rice</t>
  </si>
  <si>
    <t>1008</t>
  </si>
  <si>
    <t>حنطة سوداء و دخن و حبوب العصافير؛ حبوب أخرى</t>
  </si>
  <si>
    <t>Buckwheat, millet and canary seed; other cereals</t>
  </si>
  <si>
    <t>1101</t>
  </si>
  <si>
    <t>دقيق حنطة(قمح) أو دقيق خليط حنطة مع شيلم</t>
  </si>
  <si>
    <t>Wheat or meslin flour</t>
  </si>
  <si>
    <t>1102</t>
  </si>
  <si>
    <t>دقيق حبوب عدا دقيق الحنطة(قمح) أو دقيق خليط الحنطة مع شيلم</t>
  </si>
  <si>
    <t>Cereal flours other than of wheat or meslin</t>
  </si>
  <si>
    <t>1103</t>
  </si>
  <si>
    <t>جريش و سميد و كرات مكتلة من حبوب</t>
  </si>
  <si>
    <t>Cereal groats, meal and pellets</t>
  </si>
  <si>
    <t>1104</t>
  </si>
  <si>
    <t>حبوب معالجة بطريقة أخرى (مثلا، مقشورة أو مفلطحة أو مدورة أو مكسرة أو مقطعة أو بشكل رقائق)، باستثناء الأرز الداخل في البند 10.06؛ نبت الحبوب، كاملا أو مفلطح أو مطحون أو بشكل رقائق</t>
  </si>
  <si>
    <t>Cereal grains otherwise worked (for example, hulled, rolled, flaked, pearled, sliced or kibbled), except rice of heading 1006; germ of cereals, whole, rolled, flaked or ground</t>
  </si>
  <si>
    <t>1105</t>
  </si>
  <si>
    <t>دقيق، سميد، مسحوق، رقائق ،حبيبات و كريات مكتلة، من بطاطا (بطاطس)</t>
  </si>
  <si>
    <t>Flour, meal, powder, flakes, granules and pellets of potatoes</t>
  </si>
  <si>
    <t>1107</t>
  </si>
  <si>
    <t>شعير ناشظ (مالت)، و إن كان محمصا</t>
  </si>
  <si>
    <t>Malt, whether or not roasted</t>
  </si>
  <si>
    <t>1108</t>
  </si>
  <si>
    <t>نشاء؛ إينولين</t>
  </si>
  <si>
    <t>Starches; inulin</t>
  </si>
  <si>
    <t>1202</t>
  </si>
  <si>
    <t>فول سوداني، غير محمص أو مطبوخ بطريقة أخرى، و إن كان مقشورا أو مكسرا</t>
  </si>
  <si>
    <t>Ground-nuts, not roasted or otherwise cooked, whether or not shelled or broken</t>
  </si>
  <si>
    <t>1207</t>
  </si>
  <si>
    <t>ثمار و بذور زيتية أخر، و إن كانت مكسرة</t>
  </si>
  <si>
    <t>Other oil seeds and oleaginous fruits, whether or not broken</t>
  </si>
  <si>
    <t>1209</t>
  </si>
  <si>
    <t>بذور و ثمار و نوى من الأنواع المعدة للبذر</t>
  </si>
  <si>
    <t>Seeds, fruit and spores, of a kind used for sowing</t>
  </si>
  <si>
    <t>1211</t>
  </si>
  <si>
    <t>نباتات و أجزاؤها، (بما في ذلك البذور و الثمار)، من الأنواع المستعملة أساسا في صناعة العطور أو في الصيدلة أو في أغراض إبادة الحشرات أو الطفيليات أو في أغراض مماثلة، طازجة أو جافة، و إن كانت مقطعة أو مكسرة أو مسحوقة</t>
  </si>
  <si>
    <t>Plants and parts of plants (including seeds and fruits), of a kind used primarily in perfumery, in pharmacy or for insecticidal, fungicidal or similar purposes, fresh or dried, whether or not cut, crushed or powdered</t>
  </si>
  <si>
    <t>1212</t>
  </si>
  <si>
    <t>قرون خرنوب (خروب) و أعشاب بحرية و غيرها من الطحالب المائية، و شوندر السكر و قصب السكر، طازجة أو مبردة أو مجمدة أو مجففة، و إن كانت مطحونة؛ نوى و لب (قلب) الفواكه و منتجات نباتية أخرى (بما في ذلك جذور الهندباء البرية غير المحمصة من فصيلة شيكوريا إنتيبوس سا</t>
  </si>
  <si>
    <t>Locust beans, seaweeds and other algae, sugar beet and sugar cane, fresh, chilled, frozen or dried, whether or not ground; fruit stones and kernels and other vegetable products (including unroasted chicory roots of the variety Cichorium intybus sativum) o</t>
  </si>
  <si>
    <t>1213</t>
  </si>
  <si>
    <t>قش و عصافات (قشور) حبوب، خاما، و إن كانت مهشمة (تبن)، مطحونة أو مضغوطة أو بشكل كريات مكتلة</t>
  </si>
  <si>
    <t>Cereal straw and husks, unprepared, whether or not chopped, ground, pressed or in the form of pellets</t>
  </si>
  <si>
    <t>1214</t>
  </si>
  <si>
    <t>ملفوف لفتي علفي و شوندر (بنجر) علفي و جذور علفية و كلأ و برسيم (فصه) و نفل (سنفوان) و كرنب علفي و ترمس و كرسنة(بيقية) و منتجات علفية مماثلة، و إن كانت بشكل كريات مكتلة</t>
  </si>
  <si>
    <t>Swedes, mangolds, fodder roots, hay, lucerne (alfalfa), clover, sainfoin, forage kale, lupines, vetches and similar forage products, whether or not in the form of pellets</t>
  </si>
  <si>
    <t>1301</t>
  </si>
  <si>
    <t>صمغ لّك؛ صمغ و راتنجات و صموغ راتنجية و راتنجات زيتية (كالبلاسم مثلا)، طبيعية</t>
  </si>
  <si>
    <t>Lac; natural gums, resins, gum-resins and oleoresins (for example, balsams)</t>
  </si>
  <si>
    <t>1302</t>
  </si>
  <si>
    <t>عصارات و خلاصات نباتية؛ مواد بكتينية، بكتينات و بكتات؛ أجارـ أجار و غيرها من مواد مخاطية و مكثفات، مشتقة من منتجات نباتية، و إن كانت معدلة</t>
  </si>
  <si>
    <t>Vegetable saps and extracts; pectic substances, pectinates and pectates; agar-agar and other mucilages and thickeners, whether or not modified, derived from vegetable products</t>
  </si>
  <si>
    <t>1401</t>
  </si>
  <si>
    <t>مواد نباتية مستعملة بصفة رئيسية في صناعة الحصر و السلال (مثل البوص الهندي (بامبو) أو الخيزران أو الغاب أو الصفصاف أو السمار أو الرافيا، قش الحبوب المنظف أو المبيض أو المصبوغ، أو لحاء الزيزفون)</t>
  </si>
  <si>
    <t>Vegetable materials of a kind used primarily for plaiting (for example, bamboos, rattans, reeds, rushes, osier, raffia, cleaned, bleached or dyed cereal straw, and lime bark)</t>
  </si>
  <si>
    <t>1404</t>
  </si>
  <si>
    <t>منتجات نباتية غير مذكورة أو داخلة في مكان آخر</t>
  </si>
  <si>
    <t>Vegetable products not elsewhere specified or included</t>
  </si>
  <si>
    <t>1505</t>
  </si>
  <si>
    <t>دهن الصوف و مواد دهنية مشتقة منه (بما في ذلك اللانولين)</t>
  </si>
  <si>
    <t>Wool grease and fatty substances derived therefrom (including lanolin)</t>
  </si>
  <si>
    <t>1507</t>
  </si>
  <si>
    <t>زيت فول صويا و جزيئاته، و إن كان مكررا، و لكن غير معدل كيماويا</t>
  </si>
  <si>
    <t>Soya-bean oil and its fractions, whether or not refined, but not chemically modified</t>
  </si>
  <si>
    <t>1509</t>
  </si>
  <si>
    <t>زيت الزيتون و جزيئاته، و إن كان مكررا، و لكن غير معدل كيماويا</t>
  </si>
  <si>
    <t>Olive oil and its fractions, whether or not refined, but not chemically modified</t>
  </si>
  <si>
    <t>1510</t>
  </si>
  <si>
    <t>زيوت أخر و جزيئاتها متحصل عليها من زيتون فقط، و إن كانت مكررة، و لكن غير معدلة كيماويا، بما في ذلك مخاليط تلك الزيوت أو جزيئاتها مع زيوت أو جزيئات أخرى داخلة في البند 15.09</t>
  </si>
  <si>
    <t>Other oils and their fractions, obtained solely from olives, whether or not refined, but not chemically modified, including blends of these oils or fractions with oils or fractions of heading No 1509</t>
  </si>
  <si>
    <t>1511</t>
  </si>
  <si>
    <t>زيت نخيل و جزيئاته، و إن كان مكررا، و لكن غير معدل كيماويا</t>
  </si>
  <si>
    <t>Palm oil and its fractions, whether or not refined, but not chemically modified</t>
  </si>
  <si>
    <t>1512</t>
  </si>
  <si>
    <t>زيوت بذور عباد الشمس أو بذور القرطم أو بذور القطن، و جزيئاتها، و إن كانت مكررة، و لكن غير معدلة كيماويا</t>
  </si>
  <si>
    <t>Sunflower-seed, safflower or cotton-seed oil and fractions thereof, whether or not refined, but not chemically modified</t>
  </si>
  <si>
    <t>1513</t>
  </si>
  <si>
    <t>زيت جوز الهند (كوبرا)، زيت نوى النخيل و زيت نخل البرازيل (الباباسو)، و جزيئاتها، و إن كانت مكررة، و لكن غير معدلة كيماويا</t>
  </si>
  <si>
    <t>Coconut (copra), palm kernel or babassu oil and fractions thereof, whether or not refined, but not chemically modified</t>
  </si>
  <si>
    <t>1514</t>
  </si>
  <si>
    <t>زيوت اللفت أو سلجم (كولزا) أو الخردل و جزيئاتها، و إن كانت مكررة، و لكن غير معدلة كيماويا</t>
  </si>
  <si>
    <t>Rape, colza or mustard oil and fractions thereof, whether or not refined, but not chemically modified</t>
  </si>
  <si>
    <t>1515</t>
  </si>
  <si>
    <t>زيوت و دهون نباتية أخر ثابتة (بما فيها زيت "جوجوبا") و جزيئاتها، و إن كانت مكررة، و لكن غير معدلة كيماويا</t>
  </si>
  <si>
    <t>Other fixed vegetable fats and oils (including jojoba oil) and their fractions, whether or not refined, but not chemically modified</t>
  </si>
  <si>
    <t>1516</t>
  </si>
  <si>
    <t>دهون و شحوم و زيوت حيوانية أو نباتية، و جزيئاتها، مهدرجة كليا أو جزئيا، معدلة الأسترة (متغيرة أسترتها) أو معاد أسترتها أو المحولة بطريقة (الأيلزة)، و إن كانت مكررة، و لكنها غير محضرة أكثر من ذلك</t>
  </si>
  <si>
    <t>Animal or vegetable fats and oils and their fractions, partly or wholly hydrogenated, inter-esterified, re-esterified or elaidinised, whether or not refined, but not further prepared</t>
  </si>
  <si>
    <t>1517</t>
  </si>
  <si>
    <t>مرجرين؛ مخاليط أو محضرات صالحة للأكل من دهون و شحوم و زيوت نباتية أو حيوانية أو من جزيئات دهون أو شحوم أو زيوت مختلفة، داخلة في هذا الفصل، عدا الدهون أو الشحوم و الزيوت الصالحة للأكل و جزيئاتها الداخلة في البند 15.16</t>
  </si>
  <si>
    <t>Margarine; edible mixtures or preparations of animal or vegetable fats or oils or of fractions of different fats or oils of this chapter, other than edible fats or oils or their fractions of heading No 1516</t>
  </si>
  <si>
    <t>1518</t>
  </si>
  <si>
    <t>زيوت و دهون و شحوم حيوانية أو نباتية، و جزيئاتها، مغلية أو مؤكسدة أو منزوع ماؤها أو مكبرتة أو منفوخة أو موحدة الجزيئات (مبلمرة) بالتسخين في الفراغ أو في غاز خامل أو معدلة كمياويا بطريقة أخرى، باستثناء ما يدخل منها في البند 15.16؛ مخاليط أو محضرات غير صالح</t>
  </si>
  <si>
    <t>Animal or vegetable fats and oils and their fractions, boiled, oxidized, dehydrated, sulphurised, blown, polymerized by heat in vacuum or in inert gas or otherwise chemically modified, excluding those of heading No 1516; inedible mixtures or preparations</t>
  </si>
  <si>
    <t>1520</t>
  </si>
  <si>
    <t>جليسيرول (جليسرين) خام؛ مياه و قلويات جليسيرينية</t>
  </si>
  <si>
    <t>Glycerol, crude; glycerol waters and glycerol lyes</t>
  </si>
  <si>
    <t>1521</t>
  </si>
  <si>
    <t>شموع نباتية(عدا الجليسيريدات الثلاثية) و شمع نحل و شموع حشرات أخر و بياض الحوت (سببرماسيتي)، و إن كانت مكررة أو ملونة</t>
  </si>
  <si>
    <t>Vegetable waxes (other than triglycerides), beeswax, other insect waxes and spermaceti, whether or not refined or coloured</t>
  </si>
  <si>
    <t>1601</t>
  </si>
  <si>
    <t>سجق (بأنواعه) و منتجات مماثلة من لحوم أو من أحشاء و أطراف أو من دم حيواني؛ محضرات غذائية أساسها هذه المنتجات</t>
  </si>
  <si>
    <t>Sausages and similar products, of meat, meat offal or blood; food preparations based on these products</t>
  </si>
  <si>
    <t>1602</t>
  </si>
  <si>
    <t>محضرات و أصناف محفوظة أخر من لحم أو من أحشاء و أطراف أو من دم حيواني</t>
  </si>
  <si>
    <t>Other prepared or preserved meat, meat offal or blood</t>
  </si>
  <si>
    <t>1604</t>
  </si>
  <si>
    <t>أسماك محضرة أو محفوظة؛ خبياري (كافيار) و أبداله المحضرة من بيض الأسماك</t>
  </si>
  <si>
    <t>Prepared or preserved fish; caviar and caviar substitutes prepared from fish eggs</t>
  </si>
  <si>
    <t>1605</t>
  </si>
  <si>
    <t>قشريات و رخويات و لا فقريات مائية أخر، محضرة أو محفوظة</t>
  </si>
  <si>
    <t>Crustaceans, molluscs and other aquatic invertebrates, prepared or preserved</t>
  </si>
  <si>
    <t>1701</t>
  </si>
  <si>
    <t>سكر قصب أو سكر شوندر (بنجر) و سكروز نقي كيماويا، بحالتها الصلبة</t>
  </si>
  <si>
    <t>Cane or beet sugar and chemically pure sucrose, in solid form</t>
  </si>
  <si>
    <t>1702</t>
  </si>
  <si>
    <t>أنواع سكر أخر، بما فيها اللاكتوز و المالتوز و الجلوكوز و الفركتوز النقية كيماويا، في حالتها الصلبة؛ سوائل سكرية غير محتوية على منكهات أو مواد تلوين مضافة؛ عسل اصطناعي، و إن كان ممزوجا بعسل طبيعي؛ سكر أو عسل أسود محروقان (كراميل)</t>
  </si>
  <si>
    <t>Other sugars, including chemically pure lactose, maltose, glucose and fructose, in solid form; sugar syrups not containing added flavouring or colouring matter; artificial honey, whether or not mixed with natural honey; caramel</t>
  </si>
  <si>
    <t>1703</t>
  </si>
  <si>
    <t>عسل أسود (دبس سكر) ناتج عن استخلاص تكرير السكر</t>
  </si>
  <si>
    <t>Molasses resulting from the extraction or refining of sugar</t>
  </si>
  <si>
    <t>1704</t>
  </si>
  <si>
    <t>مصنوعات سكرية "سكاكر" (بما فيها الشوكولاته البيضاء)، لا تحتوي على الكاكاو</t>
  </si>
  <si>
    <t>Sugar confectionery (including white chocolate), not containing cocoa</t>
  </si>
  <si>
    <t>1803</t>
  </si>
  <si>
    <t>عجينة كاكاو، و إن كان منزوعا دسمها</t>
  </si>
  <si>
    <t>Cocoa paste, whether or not defatted</t>
  </si>
  <si>
    <t>1804</t>
  </si>
  <si>
    <t>زبده كاكاو، دسمه و زيته</t>
  </si>
  <si>
    <t>Cocoa butter, fat and oil</t>
  </si>
  <si>
    <t>1805</t>
  </si>
  <si>
    <t>مسحوق كاكاو لا يحتوي على سكر مضاف أو على مواد تحلية أخر</t>
  </si>
  <si>
    <t>Cocoa powder, not containing added sugar or other sweetening matter</t>
  </si>
  <si>
    <t>1806</t>
  </si>
  <si>
    <t>شوكولاته و محضرات غذائية أخر تحتوي على كاكاو</t>
  </si>
  <si>
    <t>Chocolate and other food preparations containing cocoa</t>
  </si>
  <si>
    <t>1901</t>
  </si>
  <si>
    <t>خلاصات الشعير الناشظ (مالت)؛ محضرات غذائية من الدقيق أو السميد أو النشا أو من خلاصات المالت، التي لا تحتوي على كاكاو أو تحتوي عليه بنسبة تقل عن %40 وزنا محسوبة على أساس مادة الكاكاو المنزوع دسمها كليا، غير مذكورة و لا داخلة في مكان آخر؛ محضرات غذائية من ا</t>
  </si>
  <si>
    <t>Malt extract; food preparations of flour, groats, meal, starch or malt extract, not containing cocoa or containing less than 40 % by weight of cocoa calculated on a totally defatted basis, not elsewhere specified or included; food preparations of goods of</t>
  </si>
  <si>
    <t>1902</t>
  </si>
  <si>
    <t>عجائن غذائية، وإن كانت مطبوخة أو محشوة (باللحم أو بأي مادة أخرى) أو محضرة بطريقة أخرى مثل السباجتي أو المعكرونة أو الشعرية أو اللازانيا أو النوكي أو الرافيولي أو الكانيلوني؛ الكسكسى، و إن كان محضرا</t>
  </si>
  <si>
    <t>Pasta, whether or not cooked or stuffed (with meat or other substances) or otherwise prepared, such as spaghetti, macaroni, noodles, lasagne, gnocchi, ravioli, cannelloni; couscous, whether or not prepared</t>
  </si>
  <si>
    <t>1904</t>
  </si>
  <si>
    <t>أغذية محضرة من الحبوب و منتجات الحبوب المتحصل عليها بالتنفيش أو التحميص (مثل رقائق الذرة "كورن فلكس")؛ حبوب (عدا الذرة) بشكل حبات أو بشكل رقائق أو بشكل حبات مشغولة بطريقة أخرى (باستثناء الدقيق و السميد)، مطبوخة مسبقا أو محضرة بطريقة أخرى، غير مذكورة و لا</t>
  </si>
  <si>
    <t>Prepared foods obtained by the swelling or roasting of cereals or cereal products (for example, corn flakes); cereals (other than maize (corn)) in grain form or in the form of flakes or other worked grains (except flour, groats and meal), pre-cooked or ot</t>
  </si>
  <si>
    <t>1905</t>
  </si>
  <si>
    <t>خبز و فطائر و كعك و بسكويت و غيرها من منتجات المخابز، و إن كانت تحتوي على كاكاو؛ رقائق الويفر المنتفشة (خبز القربان) و البراشيم الفارغة من النوع المستخدم لمحضرات الصيدلة، رقائق الويفر المبصومة أوراق الأرز و المنتجات المماثلة</t>
  </si>
  <si>
    <t>Bread, pastry, cakes, biscuits and other bakers' wares, whether or not containing cocoa; communion wafers, empty cachets of a kind suitable for pharmaceutical use, sealing wafers, rice paper and similar products</t>
  </si>
  <si>
    <t>2001</t>
  </si>
  <si>
    <t>خضر و فواكه و أثمار قشرية و أجزاء أخر من نباتات صالحة للأكل، محضرة أو محفوظة بالخل أو بحمض الخليك</t>
  </si>
  <si>
    <t>Vegetables, fruit, nuts and other edible parts of plants, prepared or preserved by vinegar or acetic acid</t>
  </si>
  <si>
    <t>2002</t>
  </si>
  <si>
    <t>بندوة (طماطم) محضرة أو محفوظة بغير الخل أو حمض الخليك</t>
  </si>
  <si>
    <t>Tomatoes prepared or preserved otherwise than by vinegar or acetic acid</t>
  </si>
  <si>
    <t>2003</t>
  </si>
  <si>
    <t>فطور و كمأة، محضرة أو محفوظة بغير الخل أو حمض الخليك</t>
  </si>
  <si>
    <t>Mushrooms and truffles, prepared or preserved otherwise than by vinegar or acetic acid</t>
  </si>
  <si>
    <t>2004</t>
  </si>
  <si>
    <t>خضر أخر محضرة أو محفوظة بغير الخل أو حمض الخليك، مجمدة، عدا المنتجات الداخلة في البند 20.06</t>
  </si>
  <si>
    <t>Other vegetables prepared or preserved otherwise than by vinegar or acetic acid, frozen, other than products of heading 2006</t>
  </si>
  <si>
    <t>2005</t>
  </si>
  <si>
    <t>خضر أخر محضرة أو محفوظة بغير الخل أو حمض الخليك، غير مجمدة، عدا المنتجات الداخلة في البند 20.06</t>
  </si>
  <si>
    <t>Other vegetables prepared or preserved otherwise than by vinegar or acetic acid, not frozen, other than products of heading No 2006</t>
  </si>
  <si>
    <t>2006</t>
  </si>
  <si>
    <t>خضر و فواكه و أثمار قشرية و قشور فواكه و أجزاء أخر من النباتات، محفوظة بالسكر (بطريقة التقطر أو التلميع أو التبلور)</t>
  </si>
  <si>
    <t>Vegetables, fruit, nuts, fruit-peel and other parts of plants, preserved by sugar (drained, glacé or crystallised)</t>
  </si>
  <si>
    <t>2007</t>
  </si>
  <si>
    <t>مربى و هلام فواكه و خبيص (مرملاد) أو هريس أو عجين فواكه أو أثمار قشرية، مطبوخة، و إن أضيف إليها سكر أو مواد تحلية أخر</t>
  </si>
  <si>
    <t>Jams, fruit jellies, marmalades, fruit or nut purée and fruit or nut pastes, obtained by cooking, whether or not containing added sugar or other sweetening matter</t>
  </si>
  <si>
    <t>2008</t>
  </si>
  <si>
    <t>فواكه و أثمار قشرية و أجزاء أخر من نباتات صالحة للأكل، محضرة أو محفوظة بطريقة أخرى، و إن أضيف إليها سكر أو مواد تحلية أخر أو مشروبات روحية، غير مذكورة و لا داخلة في مكان آخر</t>
  </si>
  <si>
    <t>Fruit, nuts and other edible parts of plants, otherwise prepared or preserved, whether or not containing added sugar or other sweetening matter or spirit, not elsewhere specified or included</t>
  </si>
  <si>
    <t>2009</t>
  </si>
  <si>
    <t>عصير فواكه (بما فيه سلافة العنب) و عصير خضر، غير مختمر و لا مضاف إليه مشروبات روحية، و إن أضيف إليه سكر أو مواد تحلية أخر</t>
  </si>
  <si>
    <t>Fruit juices (including grape must) and vegetable juices, unfermented and not containing added spirit, whether or not containing added sugar or other sweetening matter</t>
  </si>
  <si>
    <t>2101</t>
  </si>
  <si>
    <t>خلاصات و أرواح و مركزات بن أو شاي أو مته و محضرات أساسها هذه المنتجات أو أساسها البن أو الشاي أو المته؛ هندباء (شكوريا) محمصة أو غيرها من أبدال البن المحمصة، و أرواحها و خلاصاتها و مركزاتها</t>
  </si>
  <si>
    <t>Extracts, essences and concentrates, of coffee, tea or maté and preparations with a basis of these products or with a basis of coffee, tea or maté; roasted chicory and other roasted coffee substitutes, and extracts, essences and concentrates thereof</t>
  </si>
  <si>
    <t>2102</t>
  </si>
  <si>
    <t>خمائر (حية أو ميتة غير فعالة)؛ كائنات مجهرية دقيقة أخر وحيدة الخلية، ميتة (عدا اللقاحات الداخلة في البند 30.02)؛ مساحيق محضرة للتخمير</t>
  </si>
  <si>
    <t>Yeasts (active or inactive); other single-cell micro-organisms, dead (but not including vaccines of heading No 3002); prepared baking powders</t>
  </si>
  <si>
    <t>2103</t>
  </si>
  <si>
    <t>صلصات محضرة و محضرات للصلصات؛ توابل مخلوطة؛ دقيق و مساحيق خردل و خردل محضر</t>
  </si>
  <si>
    <t>Sauces and preparations therefor; mixed condiments and mixed seasonings; mustard flour and meal and prepared mustard</t>
  </si>
  <si>
    <t>2104</t>
  </si>
  <si>
    <t>حساء و مرق و محضرات إعدادها، محضرات غذائية مركبة متجانسة</t>
  </si>
  <si>
    <t>Soups and broths and preparations therefor; homogenised composite food preparations</t>
  </si>
  <si>
    <t>2105</t>
  </si>
  <si>
    <t>مثلجات (أيس كريم، بوظة، … الخ) و مثلجات أخر صالحة للأكل، و إن احتوت على كاكاو</t>
  </si>
  <si>
    <t>Ice cream and other edible ice, whether or not containing cocoa</t>
  </si>
  <si>
    <t>2106</t>
  </si>
  <si>
    <t>محضرات غذائية غير مذكورة و لا داخلة في مكان أخر</t>
  </si>
  <si>
    <t>Food preparations not elsewhere specified or included</t>
  </si>
  <si>
    <t>2201</t>
  </si>
  <si>
    <t>مياه، بما فيها المياه المعدنية الطبيعية أو الاصطناعية و المياه الغازية، غير مضاف إليها سكر أو مواد تحلية أخر و غير منكهة؛ جليد و ثلج</t>
  </si>
  <si>
    <t>Waters, including natural or artificial mineral waters and aerated waters, not containing added sugar or other sweetening matter nor flavoured; ice and snow</t>
  </si>
  <si>
    <t>2202</t>
  </si>
  <si>
    <t>مياه، بما فيها المياه المعدنية و المياه الغازية، المحتوية على سكر مضاف أو مواد تحلية أخر أو منكهة، و مشروبات أخر غير كحولية، عدا عصائر الفواكه أو الخضر الداخل في البند 20.09</t>
  </si>
  <si>
    <t>Waters, including mineral waters and aerated waters, containing added sugar or other sweetening matter or flavoured, and other non-alcoholic beverages, not including fruit or vegetable juices of heading No 2009</t>
  </si>
  <si>
    <t>2203</t>
  </si>
  <si>
    <t>جعة (بيرة) مصنوعة من الشعير الناشظ (مالت)</t>
  </si>
  <si>
    <t>Beer made from malt</t>
  </si>
  <si>
    <t>2204</t>
  </si>
  <si>
    <t>نبيذ من عنب طازج، بما في ذلك ألأنبذة المقواة بالكحول؛ سلافة العنب عدا الداخل منها في البند 20.09</t>
  </si>
  <si>
    <t>Wine of fresh grapes, including fortified wines; grape must other than that of heading No 2009</t>
  </si>
  <si>
    <t>2205</t>
  </si>
  <si>
    <t>فرموت و أنبذة أخر من عنب طازج، منكهة بنباتات أو مواد عطرية</t>
  </si>
  <si>
    <t>Vermouth and other wine of fresh grapes flavoured with plants or aromatic substances</t>
  </si>
  <si>
    <t>2207</t>
  </si>
  <si>
    <t>كحول إيثيل غير معطل (غير محول) عياره الكحولي الحجمي %80 أو اكثر حجما؛ كحول إيثيل معطل (محول) و أرواح كحولية أخرى معطلة (محولة)، بأي درجة كحولية</t>
  </si>
  <si>
    <t>Undenatured ethyl alcohol of an alcoholic strength by volume of 80 % vol or higher; ethyl alcohol and other spirits, denatured, of any strength</t>
  </si>
  <si>
    <t>2208</t>
  </si>
  <si>
    <t>كحول إيثيل غير معطل (غير محول) يقل عيار الكحول الحجمي فيه عن%80 حجما؛ مشروبات روحية، مشروبات كحولية معطرة (ليكور)، و غيرها من المشروبات الروحية الأخر</t>
  </si>
  <si>
    <t>Undenatured ethyl alcohol of an alcoholic strength by volume of less than 80 % vol; spirits, liqueurs and other spirituous beverages</t>
  </si>
  <si>
    <t>2209</t>
  </si>
  <si>
    <t>خل صالح للأكل و أبدال خل صالحة للأكل، متحصل عليها من حامض الخليك</t>
  </si>
  <si>
    <t>Vinegar and substitutes for vinegar obtained from acetic acid</t>
  </si>
  <si>
    <t>2302</t>
  </si>
  <si>
    <t>نخالة و نخالة جريش و غيرها، من بقايا غربلة أو طحن أو معالجة الحبوب أو للبقول، و إن كانت مكتلة بشكل كريات مكتلة</t>
  </si>
  <si>
    <t>Bran, sharps and other residues, whether or not in the form of pellets, derived from the sifting, milling or other working of cereals or of leguminous plants</t>
  </si>
  <si>
    <t>2304</t>
  </si>
  <si>
    <t>كسب و غيرها من بقايا صلبة، و إن كانت مجروشة أو مطحونة أو بشكل كريات مكتلة، ناتجة عن استخراج زيت فول الصويا</t>
  </si>
  <si>
    <t>Oil-cake and other solid residues, whether or not ground or in the form of pellets, resulting from the extraction of soya-bean oil</t>
  </si>
  <si>
    <t>2306</t>
  </si>
  <si>
    <t>كسب و غيره من بقايا صلبة أخر، و إن كانت مجروشة أو مطحونة أو بشكل كريات مكتلة ناتجة عن استخلاص الزيوت و الدهون النباتية، عدا الداخلة منها في البند 23.04 أو البد 23.05</t>
  </si>
  <si>
    <t>Oil-cake and other solid residues, whether or not ground or in the form of pellets, resulting from the extraction of vegetable fats or oils, other than those of heading 2304 or 2305</t>
  </si>
  <si>
    <t>2309</t>
  </si>
  <si>
    <t>محضرات من الأنواع المستعملة لتغذية الحيوانات</t>
  </si>
  <si>
    <t>Preparations of a kind used in animal feeding</t>
  </si>
  <si>
    <t>2401</t>
  </si>
  <si>
    <t>تبغ خام أو غير مصنع، فضلات تبغ</t>
  </si>
  <si>
    <t>Unmanufactured tobacco; tobacco refuse</t>
  </si>
  <si>
    <t>2402</t>
  </si>
  <si>
    <t>لفائف غليظة (سيجار) بأنواعها، و لفائف صغيرة (سيجاريللوس) و لفائف عادية (سجائر)، من تبغ أو من أبداله</t>
  </si>
  <si>
    <t>Cigars, cheroots, cigarillos and cigarettes, of tobacco or of tobacco substitutes</t>
  </si>
  <si>
    <t>2403</t>
  </si>
  <si>
    <t>أنواع أخرى من تبغ مصنع أو أبدال تبغ مصنعة؛ تبغ متجانس أو مجدد؛ خلاصات و أرواح تبغ</t>
  </si>
  <si>
    <t>Other manufactured tobacco and manufactured tobacco substitutes; ‘homogenised’ or ‘reconstituted’ tobacco; tobacco extracts and essences</t>
  </si>
  <si>
    <t>2501</t>
  </si>
  <si>
    <t>ملح عادي (بما في ذلك ملح الطعام و الملح المعطل) و كلوريد صوديوم نقي، و إن كان محلولا بالماء أو محتويا على عوامل مضادة للتكتل أو مساعدة للانسياب؛ ماء البحر</t>
  </si>
  <si>
    <t>Salt (including table salt and denatured salt) and pure sodium chloride, whether or not in aqueous solution or containing added anti-caking or free-flowing agents; sea water</t>
  </si>
  <si>
    <t>2502</t>
  </si>
  <si>
    <t>مركبات حديد كبريتية (بيريت) غير محمصة</t>
  </si>
  <si>
    <t>Unroasted iron pyrites</t>
  </si>
  <si>
    <t>2503</t>
  </si>
  <si>
    <t>كبريت من جميع الأنواع، عدا زهر الكبريت و الكبريت المرسب و الكبريت الغروي</t>
  </si>
  <si>
    <t>Sulphur of all kinds, other than sublimed sulphur, precipitated sulphur and colloidal sulphur</t>
  </si>
  <si>
    <t>2505</t>
  </si>
  <si>
    <t>رمال طبيعية من جميع الأنواع ،و إن كانت ملونة، باستثناء الرمال المحتوية على معادن مما يدخل في الفصل 26</t>
  </si>
  <si>
    <t>Natural sands of all kinds, whether or not coloured, other than metal-bearing sands of Chapter 26</t>
  </si>
  <si>
    <t>2507</t>
  </si>
  <si>
    <t>صلصال صيني (كاولين) و غيره من غضار كاولينية، و إن كان مكلسا</t>
  </si>
  <si>
    <t>Kaolin and other kaolinic clays, whether or not calcined</t>
  </si>
  <si>
    <t>2508</t>
  </si>
  <si>
    <t>أنواع غضار أخر (باستثناء الغضار الممدد الداخل في البند 68.06) و الأندالوسيت و الكيانيت و السيليمانيت، و إن كانت مكلسة؛ موليت؛ أتربة شاموط أو ديناس</t>
  </si>
  <si>
    <t>Other clays (not including expanded clays of heading No 6806), andalusite, kyanite and sillimanite, whether or not calcined; mullite; chamotte or dinas earths</t>
  </si>
  <si>
    <t>2515</t>
  </si>
  <si>
    <t>رخام و ترافرتين و إيكوسين و أحجار كلسية أخر للنحت أو البناء، ذات ثقل نوعي ظاهري لا يقل عن 2.5، و مرمر، و إن كان مشذبا تشذيبا أوليا أو مقطعا فقط، بالنشر أو بغيره، إلى كتل أو ألواح بشكل مربع أو مستطيل</t>
  </si>
  <si>
    <t>Marble, travertine, ecaussine and other calcareous monumental or building stone of an apparent specific gravity of 2,5 or more, and alabaster, whether or not roughly trimmed or merely cut, by sawing or otherwise, into blocks or slabs of a rectangular (inc</t>
  </si>
  <si>
    <t>2516</t>
  </si>
  <si>
    <t>جرانيت، حجر سماقي (بورفيري) و بازلت، حجر رملي و أحجار أخر للنحت أو البناء، و إن كانت مشذبة تشذيبا أوليا أو مقطعة فقط، بالنشر أو بغيره، إلى كتل أو ألواح بشكل مربع أو مستطيل</t>
  </si>
  <si>
    <t>Granite, porphyry, basalt, sandstone and other monumental or building stone, whether or not roughly trimmed or merely cut, by sawing or otherwise, into blocks or slabs of a rectangular (including square) shape</t>
  </si>
  <si>
    <t>2517</t>
  </si>
  <si>
    <t>حصى و حصباء و أحجار مجروشة أو مكسرة من الأنواع المستعملة عادة للخرسانة أو لرصف الطرق أو السكك الحديدية أو لأنواع الرصف الأخر، حصى الشواطئ و أحجار الصوان، و إن كانت معالجة بالحرارة؛ حصباء خبث و حصباء نفايات صناعية مماثلة، و إن اشتملت على المواد المذكورة في</t>
  </si>
  <si>
    <t>Pebbles, gravel, broken or crushed stone, of a kind commonly used for concrete aggregates, for road metalling or for railway or other ballast, shingle and flint, whether or not heat-treated; macadam of slag, dross or similar industrial waste, whether or n</t>
  </si>
  <si>
    <t>2518</t>
  </si>
  <si>
    <t>دولوميت، و إن كان مكلسا؛ دولوميت مشذبا تشذيبا أوليا أو مقطعا تقطيعا بسيطا فقط، بالنشر أو بغيره، إلى كتل أو ألواح بشكل مربع أو مستطيل؛ دولوميت مكتل (بما في ذلك الدولوميت المقطرن)</t>
  </si>
  <si>
    <t>Dolomite, whether or not calcined or sintered, including dolomite roughly trimmed or merely cut, by sawing or otherwise, into blocks or slabs of a rectangular (including square) shape; dolomite ramming mix</t>
  </si>
  <si>
    <t>2519</t>
  </si>
  <si>
    <t>كربونات ماغنسيوم طبيعي (مغنيزيت)؛ ماغنسيا منصهرة كهربائيا؛ مغنسيا تامة الاحتراق (ملبدة)، و إن احتوت على كميات قليلة من أكاسيد أخر مضافة قبل التلبيد؛ أو أكاسيد ماغنسيوم آخر، و إن كان نقيا</t>
  </si>
  <si>
    <t>Natural magnesium carbonate (magnesite); fused magnesia; dead-burned (sintered) magnesia, whether or not containing small quantities of other oxides added before sintering; other magnesium oxide, whether or not pure</t>
  </si>
  <si>
    <t>2520</t>
  </si>
  <si>
    <t>جبس؛ أنهدريت؛ جص (مؤلف من جبس مكلس أو كبريتات الكالسيوم)، و إن كان ملونا أو مضافا إليه كميات قليلة من مسرعات أو مبطئات التفاعل</t>
  </si>
  <si>
    <t>Gypsum; anhydrite; plasters (consisting of calcined gypsum or calcium sulphate) whether or not coloured, with or without small quantities of accelerators or retarders</t>
  </si>
  <si>
    <t>2521</t>
  </si>
  <si>
    <t>حجر جيري (كلسي) مساعد للصهر (FLUX) ،حجر جيري و أحجار كلسية أخر من الأنواع المستخدمة في صناعة الكلس أو الإسمنت</t>
  </si>
  <si>
    <t>Limestone flux; limestone and other calcareous stone, of a kind used for the manufacture of lime or cement</t>
  </si>
  <si>
    <t>2522</t>
  </si>
  <si>
    <t>كلس حي و كلس مطفأ و كلس مائي، عدا أكسيد و هيدروكسيد الكالسيوم الداخلين في البند 28.25</t>
  </si>
  <si>
    <t>Quicklime, slaked lime and hydraulic lime, other than calcium oxide and hydroxide of heading 2825</t>
  </si>
  <si>
    <t>2523</t>
  </si>
  <si>
    <t>إسمنت مائي بكافة أنواعه، بما فيه الإسمنت المكتل غير المطحون المسمى "كلنكر"، و إن كان ملونا</t>
  </si>
  <si>
    <t>Portland cement, aluminous cement, slag cement, supersulphate cement and similar hydraulic cements, whether or not coloured or in the form of clinkers</t>
  </si>
  <si>
    <t>2525</t>
  </si>
  <si>
    <t>ميكا، بما فيها الرقائق غير المنتظمة؛ فضلات ميكا</t>
  </si>
  <si>
    <t>Mica, including splittings; mica waste</t>
  </si>
  <si>
    <t>2526</t>
  </si>
  <si>
    <t>أستياتيت طبيعي (حجر دهني)، و إن كان مشذبا تشذيبا أوليا أو مقطعا فقط، بالنشر أو بغيره، إلى كتل أو ألواح بشكل مربع أو مستطيل؛ طلق (تالك)</t>
  </si>
  <si>
    <t>Natural steatite, whether or not roughly trimmed or merely cut, by sawing or otherwise, into blocks or slabs of a rectangular (including square) shape; talc</t>
  </si>
  <si>
    <t>2528</t>
  </si>
  <si>
    <t>بورات طبيعي و مركزاتها (و إن كانت مكلسة)، ما عدا البورات المفصولة من محلول الملح الطبيعي؛ حمض بوريك طبيعي محتوٍ على نسبة لا تزيد عن %85 من حمض البوريك H3BO3  محسوبا على وزن المنتج الجاف</t>
  </si>
  <si>
    <t>Natural borates and concentrates thereof (whether or not calcined), but not including borates separated from natural brine; natural boric acid containing not more than 85 % of H3BO3 calculated on the dry weight</t>
  </si>
  <si>
    <t>2530</t>
  </si>
  <si>
    <t>مواد معدنية غير مذكورة و لا داخلة في مكان آخر</t>
  </si>
  <si>
    <t>Mineral substances not elsewhere specified or included</t>
  </si>
  <si>
    <t>2601</t>
  </si>
  <si>
    <t>خامات حديد و مركزاتها، بما فيها بيريت الحديد المحمص (رماد البيريت)</t>
  </si>
  <si>
    <t>Iron ores and concentrates, including roasted iron pyrites</t>
  </si>
  <si>
    <t>2602</t>
  </si>
  <si>
    <t>خامات منجنيز و مركزاتها، بما فيها خامات المنجنيز الحديدية و مركزاتها، المحتوية على منجنيز بنسبة تعادل %20 أو أكثر وزنا محسوبة على المنتج الجاف</t>
  </si>
  <si>
    <t>Manganese ores and concentrates, including ferruginous manganese ores and concentrates with a manganese content of 20 % or more, calculated on the dry weight (ECSC)</t>
  </si>
  <si>
    <t>2615</t>
  </si>
  <si>
    <t>خامات نيوبيوم و تانتالوم و فاناديوم أو زركونيوم، و مركزاتها</t>
  </si>
  <si>
    <t>Niobium, tantalum, vanadium or zirconium ores and concentrates</t>
  </si>
  <si>
    <t>2701</t>
  </si>
  <si>
    <t>فحم حجري؛ فحم حجري مكتل، قوالب أو كرات و مواد وقود صلبة مماثلة مصنوعة من فحم حجري</t>
  </si>
  <si>
    <t>Coal; briquettes, ovoids and similar solid fuels manufactured from coal</t>
  </si>
  <si>
    <t>2703</t>
  </si>
  <si>
    <t>خنور (طحلب الوقود)، (بما في ذلك قش الخنور)، و إن كان مكتلا</t>
  </si>
  <si>
    <t>Peat (including peat litter), whether or not agglomerated</t>
  </si>
  <si>
    <t>2704</t>
  </si>
  <si>
    <t>فحم مجمر (كوك) أو نصف مجمر، من فحم حجري أو من ليجنيت أو من خنور، و إن كان مكتلا؛ فحم معوجات</t>
  </si>
  <si>
    <t>Coke and semi-coke of coal, of lignite or of peat, whether or not agglomerated; retort carbon</t>
  </si>
  <si>
    <t>2706</t>
  </si>
  <si>
    <t>قطران مقطر من فحم حجري أو من ليجنيت أو من خنور، و غيره من قطران معدني، و إن كان مقطرا جزئيا أو منزوعا منه الماء، بما في ذلك القطران المجدد</t>
  </si>
  <si>
    <t>Tar distilled from coal, from lignite or from peat, and other mineral tars, whether or not dehydrated or partially distilled, including reconstituted tars</t>
  </si>
  <si>
    <t>2707</t>
  </si>
  <si>
    <t>زيوت و منتجات أخرى ناتجة عن تقطير قطران الفحم الحجري في درجات حرارة عالية؛ منتجات مماثلة يزيد وزن العناصر العطرية فيها عن وزن العناصر غير العطرية</t>
  </si>
  <si>
    <t>Oils and other products of the distillation of high temperature coal tar; similar products in which the weight of the aromatic constituents exceeds that of the non-aromatic constituents</t>
  </si>
  <si>
    <t>2708</t>
  </si>
  <si>
    <t>زفت و زفت مجمر، ناتجان من قطران الفحم الحجري أو من قطران معدني أخر</t>
  </si>
  <si>
    <t>Pitch and pitch coke, obtained from coal tar or from other mineral tars</t>
  </si>
  <si>
    <t>2709</t>
  </si>
  <si>
    <t>زيوت نفط و زيوت متحصل عليها من مواد معدنية قارية، خاما</t>
  </si>
  <si>
    <t>Petroleum oils and oils obtained from bituminous minerals, crude</t>
  </si>
  <si>
    <t>2710</t>
  </si>
  <si>
    <t>زيوت نفط و زيوت متحصل عليها من مواد معدنية قارية عدا الخام؛ محضرات غير مذكورة و لا داخلة في مكان آخر، محتوية على ما لا يقل عن % 70 وزنا من زيوت النفط أو من زيوت معدنية قارية، على أن تكون هذه الزيوت العنصر الأساسي في هذه المحضرات نفاية الزيوت</t>
  </si>
  <si>
    <t>Petroleum oils and oils obtained from bituminous minerals, other than crude; preparations not elsewhere specified or included, containing by weight 70 % or more of petroleum oils or of oils obtained from bituminous minerals, these oils being the basic con</t>
  </si>
  <si>
    <t>2711</t>
  </si>
  <si>
    <t>غازات نفط و هيدروكربونات غازية أخر</t>
  </si>
  <si>
    <t>Petroleum gases and other gaseous hydrocarbons</t>
  </si>
  <si>
    <t>2712</t>
  </si>
  <si>
    <t>هلام نفطي (فازلين)؛ شمع البارافين، شمع نفطي دقيق التبلور، "شمع سلاك"، أوزوكريت، شمع ليجنيت، شمع خنور، شموع معدنية أخر، و منتجات مماثلة متحصل عليها بعمليات تركيبة أو بعمليات أخر، و إن كانت ملونة</t>
  </si>
  <si>
    <t>Petroleum jelly; paraffin wax, microcrystalline petroleum wax, slack wax, ozokerite, lignite wax, peat wax, other mineral waxes, and similar products obtained by synthesis or by other processes, whether or not coloured</t>
  </si>
  <si>
    <t>2713</t>
  </si>
  <si>
    <t>مجمر (كوك) نفط، قار نفطي و رواسب أخر من زيوت نفط أو من زيوت مواد معدنية قارية</t>
  </si>
  <si>
    <t>Petroleum coke, petroleum bitumen and other residues of petroleum oils or of oils obtained from bituminous minerals</t>
  </si>
  <si>
    <t>2714</t>
  </si>
  <si>
    <t>قار و إسفلت طبيعيان؛ شيست قاري أو زيتي و رمال قطرانية؛ إسفلتيت و صخور إسفلتية</t>
  </si>
  <si>
    <t>Bitumen and asphalt, natural; bituminous or oil shale and tar sands; asphaltites and asphaltic rocks</t>
  </si>
  <si>
    <t>2715</t>
  </si>
  <si>
    <t>مخاليط قارية أساسها الإسفلت أو القار الطبيعيان أو القار النفطي أو القار المعدني أو زفت القطران المعدني (مثل المعاجين القارية "cutـbacks")</t>
  </si>
  <si>
    <t>Bituminous mixtures based on natural asphalt, on natural bitumen, on petroleum bitumen, on mineral tar or on mineral tar pitch (for example, bituminous mastics, cut-backs)</t>
  </si>
  <si>
    <t>2716</t>
  </si>
  <si>
    <t>Electrical energy</t>
  </si>
  <si>
    <t>2801</t>
  </si>
  <si>
    <t>فلور و كلور و بروم و يود</t>
  </si>
  <si>
    <t>Fluorine, chlorine, bromine and iodine</t>
  </si>
  <si>
    <t>2804</t>
  </si>
  <si>
    <t>هيدروجين، غازات نادرة و غيرها من لا فلزات</t>
  </si>
  <si>
    <t>Hydrogen, rare gases and other non-metals</t>
  </si>
  <si>
    <t>2805</t>
  </si>
  <si>
    <t>معادن قلوية أو معادن قلوية ترابية؛ معادن أتربة نادرة، اسكانديوم و ايتريوم و إن كانت مخلوطة أو متحدة فيما بينها؛ زئبق</t>
  </si>
  <si>
    <t>Alkali or alkaline-earth metals; rare-earth metals, scandium and yttrium, whether or not intermixed or interalloyed; mercury</t>
  </si>
  <si>
    <t>2806</t>
  </si>
  <si>
    <t>كلورور هيدروجين (حمض هيدروكلوريك)؛ حمض كلوروكبريتيك</t>
  </si>
  <si>
    <t>Hydrogen chloride (hydrochloric acid); chlorosulphuric acid</t>
  </si>
  <si>
    <t>2808</t>
  </si>
  <si>
    <t>حمض أزوتيك (نيتريك)؛ أحماض سلفونتريك</t>
  </si>
  <si>
    <t>Nitric acid; sulphonitric acids</t>
  </si>
  <si>
    <t>2809</t>
  </si>
  <si>
    <t>خامس أكسيد ثاني الفوسفور؛ حمض فوسفوريك و أحماض بولي فوسفوريك</t>
  </si>
  <si>
    <t>Diphosphorus pentaoxide; phosphoric acid; polyphosphoric acids, whether or not chemically defined</t>
  </si>
  <si>
    <t>2811</t>
  </si>
  <si>
    <t>أحماض غير عضوية أخر و غيرها من مركبات أكسجينية غير عضوية، من لا فلزات</t>
  </si>
  <si>
    <t>Other inorganic acids and other inorganic oxygen compounds of non-metals</t>
  </si>
  <si>
    <t>2812</t>
  </si>
  <si>
    <t>هاليدات و أكاسيد هاليدات من لا فلزات</t>
  </si>
  <si>
    <t>Halides and halide oxides of non-metals</t>
  </si>
  <si>
    <t>2815</t>
  </si>
  <si>
    <t>هيدروكسيد الصوديوم (صودا كاوية)؛ هيدروكسيد البوتاسيوم (بوتاسا كاوية)؛ فوق أكسيدات الصوديوم أو البوتاسيوم</t>
  </si>
  <si>
    <t>Sodium hydroxide (caustic soda); potassium hydroxide (caustic potash); peroxides of sodium or potassium</t>
  </si>
  <si>
    <t>2816</t>
  </si>
  <si>
    <t>هيدروكسيد و فوق أكسيد المجنيزيوم؛ أكسيدات و هيدروكسيدات و فوق أكسيدات السترنتيوم أو الباريوم</t>
  </si>
  <si>
    <t>Hydroxide and peroxide of magnesium; oxides, hydroxides and peroxides, of strontium or barium</t>
  </si>
  <si>
    <t>2817</t>
  </si>
  <si>
    <t>أكسيد الزنك (توتياء)؛ فوق أكسيد الزنك</t>
  </si>
  <si>
    <t>Zinc oxide; zinc peroxide</t>
  </si>
  <si>
    <t>2818</t>
  </si>
  <si>
    <t>كوراندوم اصطناعي، محدد أو غير محدد الصفات كيماويا؛ أكسيد الألومنيوم؛ هيدروكسيد الألومنيوم</t>
  </si>
  <si>
    <t>Artificial corundum, whether or not chemically defined; aluminium oxide; aluminium hydroxide</t>
  </si>
  <si>
    <t>2821</t>
  </si>
  <si>
    <t>أكسيدات و هيدروكسيدات الحديد؛ أتربة ملونة محتوية على %70 وزنا أو أكثر وزنا من الحديد المتحد مقدرا كأكسيد الحديديك Fe2O3</t>
  </si>
  <si>
    <t>Iron oxides and hydroxides; earth colours containing 70 % or more by weight of combined iron evaluated as Fe2O3</t>
  </si>
  <si>
    <t>2822</t>
  </si>
  <si>
    <t>أكسيدات و هيدروكسيدات الكوبالت؛ أكسيدات كوبالت تجارية</t>
  </si>
  <si>
    <t>Cobalt oxides and hydroxides; commercial cobalt oxides</t>
  </si>
  <si>
    <t>2823</t>
  </si>
  <si>
    <t>أكسيدات تيتانيوم</t>
  </si>
  <si>
    <t>Titanium oxides</t>
  </si>
  <si>
    <t>2825</t>
  </si>
  <si>
    <t>هيدرازين و هيدروكسيل أمين و أملاحهما غير العضوية؛ قواعد أخرى غير عضوية؛ أكسيدات و هيدروكسيدات و فوق أكسيدات معادن أخر</t>
  </si>
  <si>
    <t>Hydrazine and hydroxylamine and their inorganic salts; other inorganic bases; other metal oxides, hydroxides and peroxides</t>
  </si>
  <si>
    <t>2826</t>
  </si>
  <si>
    <t>فلوريدات؛ فلوروسيليكات و فلوروألومينات و أملاح الفلور ألاخر المركبة</t>
  </si>
  <si>
    <t>Fluorides; fluorosilicates, fluoroaluminates and other complex fluorine salts</t>
  </si>
  <si>
    <t>2827</t>
  </si>
  <si>
    <t>كلوريدات و أكسيدات و هيدروكسيدات الكلوريد و؛ بروميدات و أكسيدات البروم؛ يوديدات و أكسيد اليود</t>
  </si>
  <si>
    <t>Chlorides, chloride oxides and chloride hydroxides; bromides and bromide oxides; iodides and iodide oxides</t>
  </si>
  <si>
    <t>2828</t>
  </si>
  <si>
    <t>هيبوكلوريتات؛ هيبوكلوريتات الكالسيوم التجاري؛ كلوريتات؛ هيبوبروميتات</t>
  </si>
  <si>
    <t>Hypochlorites; commercial calcium hypochlorite; chlorites; hypobromites</t>
  </si>
  <si>
    <t>2833</t>
  </si>
  <si>
    <t>كبريتات؛ شب؛ فوق كبريتات</t>
  </si>
  <si>
    <t>Sulphates; alums; peroxosulphates (persulphates)</t>
  </si>
  <si>
    <t>2835</t>
  </si>
  <si>
    <t>فوسفينات (هيبوفوسفيتات)، فوسفونات (فوسفيتات) و فوسفات و بولي فوسفات</t>
  </si>
  <si>
    <t>Phosphinates (hypophosphites), phosphonates (phosphites) and phosphates; polyphosphates, whether or not chemically defined</t>
  </si>
  <si>
    <t>2836</t>
  </si>
  <si>
    <t>كربونات؛ فوق كربونات؛ كربونات النشادر التجارية المحتوية على كربامات النشادر</t>
  </si>
  <si>
    <t>Carbonates; peroxocarbonates (percarbonates); commercial ammonium carbonate containing ammonium carbamate</t>
  </si>
  <si>
    <t>2839</t>
  </si>
  <si>
    <t>سيليكات؛ سيليكات المعادن القلوية التجارية</t>
  </si>
  <si>
    <t>Silicates; commercial alkali metal silicates</t>
  </si>
  <si>
    <t>2842</t>
  </si>
  <si>
    <t>أملاح أخرى من أحماض غير عضوية أو فوق أكاسيد أحماض غير عضوية، عدا الأزتدات</t>
  </si>
  <si>
    <t>Other salts of inorganic acids or peroxoacids (including aluminosilicates whether or not chemically defined), other than azides</t>
  </si>
  <si>
    <t>2846</t>
  </si>
  <si>
    <t>مركبات، غير عضوية أوعضوية، من معادن أتربة نادرة من إيتريوم أو اسكانديوم أو من مخاليط هذه المعادن</t>
  </si>
  <si>
    <t>Compounds, inorganic or organic, of rare-earth metals, of yttrium or of scandium or of mixtures of these metals</t>
  </si>
  <si>
    <t>2847</t>
  </si>
  <si>
    <t>فوق أكسيد الهيدروجين (ماء أكسجيني)، و إن كان مجمدا بالبولة (يوريا)</t>
  </si>
  <si>
    <t>Hydrogen peroxide, whether or not solidified with urea</t>
  </si>
  <si>
    <t>2849</t>
  </si>
  <si>
    <t>كربيدات، و إن كانت محددة أو غير محددة الصفات كيماويا</t>
  </si>
  <si>
    <t>Carbides, whether or not chemically defined</t>
  </si>
  <si>
    <t>2852</t>
  </si>
  <si>
    <t>Compounds, inorganic or organic, of mercury, excludingamalgams.</t>
  </si>
  <si>
    <t>2853</t>
  </si>
  <si>
    <t>مركبات غير عضوية أخر (بما في ذلك الماء المقطر و الماء القابل للتوصيل الكهربائي و الماء ذو النقاوة المماثلة)؛ هواء سائل (بما فيه الهواء السائل الذي نزعت منه الغازات النادرة)؛ هواء مضغوط؛ ملغمات عدا ملغمات المعادن الثمينة</t>
  </si>
  <si>
    <t>Other inorganic compounds (including distilled or conductivity water and water of similar purity); liquid air (whether or not rare gases have been removed); compressed air; amalgams, other than amalgams of precious metals.</t>
  </si>
  <si>
    <t>2902</t>
  </si>
  <si>
    <t>هيدروكربونات دورية (حلقية)</t>
  </si>
  <si>
    <t>Cyclic hydrocarbons</t>
  </si>
  <si>
    <t>2903</t>
  </si>
  <si>
    <t>مشتقات الهيدروكربونات المهلجنة</t>
  </si>
  <si>
    <t>Halogenated derivatives of hydrocarbons</t>
  </si>
  <si>
    <t>2904</t>
  </si>
  <si>
    <t>مشتقات الهيدروكربونات المسلفنة، المنترنة أو المنترزة، و إن كانت مهلجنة</t>
  </si>
  <si>
    <t>Sulphonated, nitrated or nitrosated derivatives of hydrocarbons, whether or not halogenated</t>
  </si>
  <si>
    <t>2905</t>
  </si>
  <si>
    <t>كحولات لا دورية (لا حلقية) و مشتقاتها المهلجنة أو المسلفنة أو المنترنة أو المنترزة</t>
  </si>
  <si>
    <t>Acyclic alcohols and their halogenated, sulphonated, nitrated or nitrosated derivatives</t>
  </si>
  <si>
    <t>2906</t>
  </si>
  <si>
    <t>كحولات دورية (حلقية) و مشتقاتها المهلجنة أو المسلفنة أو المنترنة أو المنترزة</t>
  </si>
  <si>
    <t>Cyclic alcohols and their halogenated, sulphonated, nitrated or nitrosated derivatives</t>
  </si>
  <si>
    <t>2907</t>
  </si>
  <si>
    <t>فينولات و فينولات ـ كحولات</t>
  </si>
  <si>
    <t>Phenols; phenol-alcohols</t>
  </si>
  <si>
    <t>2908</t>
  </si>
  <si>
    <t>مشتقات الفينولات أو كحولات الفينول المهلجنة أو المسلفنة أو المنترنة أو المنترزة</t>
  </si>
  <si>
    <t>Halogenated, sulphonated, nitrated or nitrosated derivatives of phenols or phenol-alcohols</t>
  </si>
  <si>
    <t>2909</t>
  </si>
  <si>
    <t>إثيرات و إثيرات ـ كحولات و أثيرات ـ فينولات و أثيرات كحولات ـ فينولات و فوق أكاسيد الكحول و فوق أكاسيد الأثير و فوق أكاسيد الكيتون (و إن كانت محددة أو غير محددة الصفات كيماويا) و مشتقاتها المهلجنة أو المسلفنة أو المنترنة أو المنترزة</t>
  </si>
  <si>
    <t>Ethers, ether-alcohols, ether-phenols, ether-alcohol-phenols, alcohol peroxides, ether peroxides, ketone peroxides (whether or not chemically defined), and their halogenated, sulphonated, nitrated or nitrosated derivatives</t>
  </si>
  <si>
    <t>2910</t>
  </si>
  <si>
    <t>إيبوكسيدات و إيبوكسي كحولات و إيبوكسي فينولات و إيبوكسي إيثرات ذات حلقة ثلاثية،و مشتقاتها المهلجنة أو المسلفنة أو المنترنة أو المنترزة</t>
  </si>
  <si>
    <t>Epoxides, epoxyalcohols, epoxyphenols and epoxyethers, with a three-membered ring, and their halogenated, sulphonated, nitrated or nitrosated derivatives</t>
  </si>
  <si>
    <t>2912</t>
  </si>
  <si>
    <t>ألدهيدات، و إن كانت ذات و ظيفة أكسجينية أخرى؛ بوليميرات دورية (حلقية) من ألـدهيدات؛ بارافورمالدهيد</t>
  </si>
  <si>
    <t>Aldehydes, whether or not with other oxygen function; cyclic polymers of aldehydes; paraformaldehyde</t>
  </si>
  <si>
    <t>2914</t>
  </si>
  <si>
    <t>كيتونات و كوينونات، و إن كانت ذات وظيفة أكسجينية أخرى، و مشتقاتها المهلجنة أو المسلفنة أو المنترنة أو المنترزة</t>
  </si>
  <si>
    <t>Ketones and quinones, whether or not with other oxygen function, and their halogenated, sulphonated, nitrated or nitrosated derivatives</t>
  </si>
  <si>
    <t>2915</t>
  </si>
  <si>
    <t>أحماض كاربوكسيلية أحادية لا دورية (لا حلقية) مشبعة و أنهيدريداتها و هاليداتها و فوق أكاسيدها و فوق أكاسيد أحماضها؛ مشتقاتها المهلجنة أو المسلفنة أو المنترنة أو المنترزة</t>
  </si>
  <si>
    <t>Saturated acyclic monocarboxylic acids and their anhydrides, halides, peroxides and peroxyacids; their halogenated, sulphonated, nitrated or nitrosated derivatives</t>
  </si>
  <si>
    <t>2916</t>
  </si>
  <si>
    <t>أحماض كاربوكسيلية أحادية لا دورية (لا حلقية) غير مشبعة و أحماض كاربوكسيلية أحادية دورية (حلقية) و أنهيدريداتها و هاليداتها و فوق أكاسيدها و فوق أكاسيد أحماضها؛ مشتقاتها المهلجنة أو المسلفنة أو المنترنة أو المنترزة</t>
  </si>
  <si>
    <t>Unsaturated acyclic monocarboxylic acids, cyclic monocarboxylic acids, their anhydrides, halides, peroxides and peroxyacids; their halogenated, sulphonated, nitrated or nitrosated derivatives</t>
  </si>
  <si>
    <t>2917</t>
  </si>
  <si>
    <t>أحماض كاربوكسيلية جماعية و أنهيدراتها و هاليداتها و فوق أكاسيدها و فوق أكاسيد أحماضها؛ مشتقاتها المهلجنة أو المسلفنة أو المنترنة أو المنترزة</t>
  </si>
  <si>
    <t>Polycarboxylic acids, their anhydrides, halides, peroxides and peroxyacids; their halogenated, sulphonated, nitrated or nitrosated derivatives</t>
  </si>
  <si>
    <t>2918</t>
  </si>
  <si>
    <t>أحماض كاربوكسيلية مع وظيفة أكسجينية إضافية و أنهيدريداتها و هاليداتها و فوق أكاسيدها و فوق أكاسيد أحماضها؛ مشتقاتها المهلجنة أو المسلفنة أو المنترنة أو المنترزة</t>
  </si>
  <si>
    <t>Carboxylic acids with additional oxygen function and their anhydrides, halides, peroxides and peroxyacids; their halogenated, sulphonated, nitrated or nitrosated derivatives</t>
  </si>
  <si>
    <t>2921</t>
  </si>
  <si>
    <t>مركبات ذات وظيفة أمينية</t>
  </si>
  <si>
    <t>Amine-function compounds</t>
  </si>
  <si>
    <t>2922</t>
  </si>
  <si>
    <t>مركبات أمينية ذات و ظيفة أكسجينية</t>
  </si>
  <si>
    <t>Oxygen-function amino-compounds</t>
  </si>
  <si>
    <t>2924</t>
  </si>
  <si>
    <t>مركبات ذات وظيفة كربوكسياميدية؛ مركبات حمض كربونيك ذات وظيفة أميدية</t>
  </si>
  <si>
    <t>Carboxyamide-function compounds; amide-function compounds of carbonic acid</t>
  </si>
  <si>
    <t>2925</t>
  </si>
  <si>
    <t>مركبات ذات وظيفة كاربوكسية اميدية (بما فيها السكارين و أملاحه) و مركبات ذات وظيفة امينية</t>
  </si>
  <si>
    <t>Carboxyimide-function compounds (including saccharin and its salts) and imine-function compounds</t>
  </si>
  <si>
    <t>2929</t>
  </si>
  <si>
    <t>مركبات ذات وظيفة نيتروجينية أخرى</t>
  </si>
  <si>
    <t>Compounds with other nitrogen function</t>
  </si>
  <si>
    <t>2930</t>
  </si>
  <si>
    <t>مركبات كبريت عضوية</t>
  </si>
  <si>
    <t>Organo-sulphur compounds</t>
  </si>
  <si>
    <t>2931</t>
  </si>
  <si>
    <t>مركبات عضوية ـ غير عضوية أخر</t>
  </si>
  <si>
    <t>Other organo-inorganic compounds</t>
  </si>
  <si>
    <t>2932</t>
  </si>
  <si>
    <t>مركبات دورية (حلقية) غير منسجمة مع ذرة أو (ذرات) غير منسجمة أكسجينية فقط</t>
  </si>
  <si>
    <t>Heterocyclic compounds with oxygen hetero-atom(s) only</t>
  </si>
  <si>
    <t>2933</t>
  </si>
  <si>
    <t>مركبات دورية (حلقية) غير منسجمة ذات ذرة أو (ذرات) غير منسجمة نيتروجينية فقط</t>
  </si>
  <si>
    <t>Heterocyclic compounds with nitrogen hetero-atom(s) only</t>
  </si>
  <si>
    <t>2934</t>
  </si>
  <si>
    <t>أحماض نووية (نيوكليكية) و أملاحها؛ مركبات دورية (حلقية) غير منسجمة أخر</t>
  </si>
  <si>
    <t>Nucleic acids and their salts, whether or not chemically defined; other heterocyclic compounds</t>
  </si>
  <si>
    <t>2935</t>
  </si>
  <si>
    <t>سلفوناميدات</t>
  </si>
  <si>
    <t>Sulphonamides</t>
  </si>
  <si>
    <t>2936</t>
  </si>
  <si>
    <t>بروفيتامينات و فيتامينات، طبيعية أو منتجة تركيبيا (بما فيها المركزات الطبيعية)، و مشتقاتها المستعملة بصورة رئيسية كفيتامينات، سواء كانت مخلوطة فيما بينها أم لا، و إن كانت محلوله في أي مذيب</t>
  </si>
  <si>
    <t>Provitamins and vitamins, natural or reproduced by synthesis (including natural concentrates), derivatives thereof used primarily as vitamins, and intermixtures of the foregoing, whether or not in any solvent</t>
  </si>
  <si>
    <t>2937</t>
  </si>
  <si>
    <t>هرمونات، طبيعية أو منتجة تركيبيا؛ مشتقاتها المستعملة بصورة رئيسية كهرمونات؛ ستيرويدات أخر مستعملة بصورة رئيسية كهرمونات</t>
  </si>
  <si>
    <t>Hormones, prostaglandins, thromboxanes and leukotrienes, natural or reproduced by synthesis; derivatives and structural analogues thereof, including chain modified polypeptides, used primarily as hormones</t>
  </si>
  <si>
    <t>2938</t>
  </si>
  <si>
    <t>جليكوزيدات طبيعية أو منتجة تركيبيا، و أملاحها و أثيراتها و إستيراتها و مشتقاتها الأخر</t>
  </si>
  <si>
    <t>Glycosides, natural or reproduced by synthesis, and their salts, ethers, esters and other derivatives</t>
  </si>
  <si>
    <t>2939</t>
  </si>
  <si>
    <t>أشباه قلويات نباتية، طبيعية أو منتجة تركيبيا، و أملاحها و أثيراتها و إستيراتها و مشتقاتها الأخر</t>
  </si>
  <si>
    <t>Vegetable alkaloids, natural or reproduced by synthesis, and their salts, ethers, esters and other derivatives</t>
  </si>
  <si>
    <t>2940</t>
  </si>
  <si>
    <t>سكر نقي كيماويا، باستثناء السكروز و اللاكتوز و المالتوز و الجلوكوز و الفركتوز؛ أثيرات و إستيرات سكر و أملاحها، غير المنتجات المذكورة في البنود 29.37 أو 29.38 أو29.39</t>
  </si>
  <si>
    <t>Sugars, chemically pure, other than sucrose, lactose, maltose, glucose and fructose; sugar ethers, sugar acetals and sugar esters, and their salts, other than products of heading 2937, 2938 or 2939</t>
  </si>
  <si>
    <t>2941</t>
  </si>
  <si>
    <t>مضادات حيوية (أنتيبيوتيك)</t>
  </si>
  <si>
    <t>Antibiotics</t>
  </si>
  <si>
    <t>2942</t>
  </si>
  <si>
    <t>مركبات عضوية أخرى</t>
  </si>
  <si>
    <t>Other organic compounds</t>
  </si>
  <si>
    <t>3001</t>
  </si>
  <si>
    <t>غدد و غيرها من أعضاء معدة للعلاج العضوي، مجففة، و إن كانت مسحوقة؛ خلاصات من غدد أو من أعضاء أخر أو من إفرازاتها، معدة للعلاج العضوي؛ كبدين (هيبارين) و أملاحه؛ مواد بشرية أو حيوانية أخر محضرة للاستعمال في الطب العلاجي أو الوقائي، غير مذكورة و لا داخلة في م</t>
  </si>
  <si>
    <t>Glands and other organs for organo-therapeutic uses, dried, whether or not powdered; extracts of glands or other organs or of their secretions for organo-therapeutic uses; heparin and its salts; other human or animal substances prepared for therapeutic or</t>
  </si>
  <si>
    <t>3002</t>
  </si>
  <si>
    <t>دم بشري؛ دم حيواني محضر للاستعمال في الطب العلاجي أو الوقائي أو للتشخيص الطبي؛ مضادات أمصال و غيرها من مكونات الدم، منتجات المناعة المعدلة، و إن كان متحصلا عليها بعمليات تكنولوجيةـحيوية؛ لقاحات، و توكسينات و كائنات مجهرية دقيقة مزروعة (باستثناء الخمائر)،</t>
  </si>
  <si>
    <t>Human blood; animal blood prepared for therapeutic, prophylactic or diagnostic uses; antisera and other blood fractions and modified immunological products, whether or not obtained by means of biotechnological processes; vaccines, toxins, cultures of micr</t>
  </si>
  <si>
    <t>3003</t>
  </si>
  <si>
    <t>أدوية (باستثناء الأصناف المذكورة في البنود 30.02 أو 30.05 أو 30.06) مؤلفة من مكونين أو اكثر مخلوطة فيما بينها للاستعمال في الطب العلاجي أو الوقائي، و لكن غير مهيأة بمقادير معايرة أو بأشكال أو في أغلفة معدة للبيع بالتجزئة</t>
  </si>
  <si>
    <t>Medicaments (excluding goods of heading No 3002, 3005 or 3006) consisting of two or more constituents which have been mixed together for therapeutic or prophylactic uses, not put up in measured doses or in forms or packings for retail sale</t>
  </si>
  <si>
    <t>3004</t>
  </si>
  <si>
    <t>أدوية (باستثناء الأصناف المذكورة في البنود 30.02 أو 30.05 أو 30.06) مكونة من منتجات مخلوطة أو غير مخلوطة و معدة للاستعمال في الطب العلاجي أو الوقائي، و مهيأة بمقادير معايرة أو بأشكال أو في أغلفة للبيع بالتجزئة</t>
  </si>
  <si>
    <t>Medicaments (excluding goods of heading 3002, 3005 or 3006) consisting of mixed or unmixed products for therapeutic or prophylactic uses, put up in measured doses (including those in the form of transdermal administration systems) or in forms or packings</t>
  </si>
  <si>
    <t>3005</t>
  </si>
  <si>
    <t>حشو، شاش (غزي)، أربطة و أصناف مماثلة (مثل الضمادات و اللاصقات و الكمادات)، مشربة أو مغطاة بمواد صيدلية أو مهيأة للبيع بالتجزئة، لاستعمالات طبية أو جراحية أو لطب الأسنان أو البيطرية</t>
  </si>
  <si>
    <t>Wadding, gauze, bandages and similar articles (for example, dressings, adhesive plasters, poultices), impregnated or coated with pharmaceutical substances or put up in forms or packings for retail sale for medical, surgical, dental or veterinary purposes</t>
  </si>
  <si>
    <t>3006</t>
  </si>
  <si>
    <t>محضرات، و أصناف صيدلة، مذكورة في الملاحظة 4 من هذا الفصل</t>
  </si>
  <si>
    <t>Pharmaceutical goods specified in note 4 to this chapter</t>
  </si>
  <si>
    <t>3101</t>
  </si>
  <si>
    <t>أسمدة من أصل حيواني أو نباتي، و إن كانت مخلوطة فيما بينها أو معالجة كيماويا؛ أسمدة ناتجة عن خلط أو معالجة كيماوية للمنتجات من أصل حيواني أو نباتي</t>
  </si>
  <si>
    <t>Animal or vegetable fertilisers, whether or not mixed together or chemically treated; fertilisers produced by the mixing or chemical treatment of animal or vegetable products</t>
  </si>
  <si>
    <t>3102</t>
  </si>
  <si>
    <t>أسمدة نيتروجينية (أزوتية)، معدنية أو كيماوية</t>
  </si>
  <si>
    <t>Mineral or chemical fertilisers, nitrogenous</t>
  </si>
  <si>
    <t>3103</t>
  </si>
  <si>
    <t>أسمدة فوسفاتية، معدنية أو كيماوية</t>
  </si>
  <si>
    <t>Mineral or chemical fertilisers, phosphatic</t>
  </si>
  <si>
    <t>3104</t>
  </si>
  <si>
    <t>أسمدة بوتاسية، معدنية أو كيماوية</t>
  </si>
  <si>
    <t>Mineral or chemical fertilisers, potassic</t>
  </si>
  <si>
    <t>3105</t>
  </si>
  <si>
    <t>أسمدة معدنية أو كيماوية محتوية على اثنين أو ثلاثة من العناصر المخصبة: نيتروجين و فوسفور و بوتاسيوم؛ أسمدة أخر؛ منتجات هذا الفصل مهيأة أقراصا أو بأشكال مماثلة أو في عبوات لا يزيد وزن الواحد منها على 10كغ قائم</t>
  </si>
  <si>
    <t>Mineral or chemical fertilisers containing two or three of the fertilising elements nitrogen, phosphorus and potassium; other fertilisers; goods of this chapter in tablets or similar forms or in packages of a gross weight not exceeding 10 kg</t>
  </si>
  <si>
    <t>3201</t>
  </si>
  <si>
    <t>خلاصات دابغة من أصل نباتي؛ مواد دابغة و أملاحها و أثيراتها و إستيراتها و مشتقات أخر</t>
  </si>
  <si>
    <t>Tanning extracts of vegetable origin; tannins and their salts, ethers, esters and other derivatives</t>
  </si>
  <si>
    <t>3202</t>
  </si>
  <si>
    <t>مواد دابغة عضوية تركيبية؛ مواد دابغة غير عضوية؛ محضرات دابغة، و إن احتوت على مواد دابغة طبيعية؛ محضرات أنزيمية للاستعمال قبل الدباغة</t>
  </si>
  <si>
    <t>Synthetic organic tanning substances; inorganic tanning substances; tanning preparations, whether or not containing natural tanning substances; enzymatic preparations for pre-tanning</t>
  </si>
  <si>
    <t>3203</t>
  </si>
  <si>
    <t>مواد تلوين من أصل نباتي أو حيواني (بما فيها خلاصات الصباغة و لكن باستثناء الفحم الحيواني)، و إن كانت محددة الصفات كيماويا؛ محضرات مذكورة في الملاحظة 3 من هذا الفصل قاعدتها مواد تلوين من أصل نباتي أو حيواني</t>
  </si>
  <si>
    <t>Colouring matter of vegetable or animal origin (including dyeing extracts but excluding animal black), whether or not chemically defined; preparations as specified in note 3 to this chapter based on colouring matter of vegetable or animal origin</t>
  </si>
  <si>
    <t>3204</t>
  </si>
  <si>
    <t>مواد تلوين عضوية تركيبية، و إن كانت محددة الصفات كيماويا؛ محضرات قاعدتها مواد تلوين عضوية تركيبية مذكورة في الملاحظة 3 من هذا الفصل؛ منتجات عضوية تركيبية من الأنواع المستعملة كعوامل في التبييض الضوئي أو من الأنواع المضيئة (لومينيفور)، و إن كانت محددة الصف</t>
  </si>
  <si>
    <t>Synthetic organic colouring matter, whether or not chemically defined; preparations as specified in note 3 to this chapter based on synthetic organic colouring matter; synthetic organic products of a kind used as fluorescent brightening agents or as lumin</t>
  </si>
  <si>
    <t>3205</t>
  </si>
  <si>
    <t>ألوان مرسبة (لك)؛ محضرات مذكورة في الملاحظة 3 من هذا الفصل أساسها ألوان مرسبة (لك)</t>
  </si>
  <si>
    <t>Colour lakes; preparations as specified in note 3 to this chapter based on colour lakes</t>
  </si>
  <si>
    <t>3206</t>
  </si>
  <si>
    <t>مواد تلوين أخر؛ محضرات مذكورة في الملاحظة 3 من هذا الفصل، عدا تلك المذكورة في البنود 32.03،32.04 أو 32.05؛ منتجات غير عضوية من الأنواع المستعملة كألوان مضيئة (لومينوفور)، و إن كانت محددة الصفات كيماويا</t>
  </si>
  <si>
    <t>Other colouring matter; preparations as specified in note 3 to this chapter, other than those of heading 3203, 3204 or 3205; inorganic products of a kind used as luminophores, whether or not chemically defined</t>
  </si>
  <si>
    <t>3207</t>
  </si>
  <si>
    <t>ألوان سطحية (بيجمنت) و ألوان حاجبة للضوء (معتمات) محضرة و ألوان محضرة و مركبات قابلة للتزجيج، دهانات لطلاء الفخار (إينجوب) و دهانات لماعة سائلة و المحضرات المماثلة من الأنواع المستعملة لطلاء الخزف و الطلاء بالمينا أو في صناعة الزجاج؛ مواد قابلة للتزجيج (ف</t>
  </si>
  <si>
    <t>Prepared pigments, prepared opacifiers and prepared colours, vitrifiable enamels and glazes, engobes (slips), liquid lustres and similar preparations, of a kind used in the ceramic, enamelling or glass industry; glass frit and other glass, in the form of</t>
  </si>
  <si>
    <t>3208</t>
  </si>
  <si>
    <t>دهانات و ورنيش (بما في ذلك ألوان المينا و اللك) أساسها بوليمرات تركيبية أو بوليمرات طبيعية معدلة كيماويا، مبددة أو مذابة في وسط غير مائي؛ محاليل معرفة في الملاحظة 4 من هذا الفصل</t>
  </si>
  <si>
    <t>Paints and varnishes (including enamels and lacquers) based on synthetic polymers or chemically modified natural polymers, dispersed or dissolved in a non-aqueous medium; solutions as defined in note 4 to this chapter</t>
  </si>
  <si>
    <t>3209</t>
  </si>
  <si>
    <t>دهانات و ورنيش (بما في ذلك ألوان المينا و اللك) أساسها بولي ميرات تركيبية أو بولي ميرات طبيعية معدلة كيماويا، مبددة أو مذابة في وسط مائي</t>
  </si>
  <si>
    <t>Paints and varnishes (including enamels and lacquers) based on synthetic polymers or chemically modified natural polymers, dispersed or dissolved in an aqueous medium</t>
  </si>
  <si>
    <t>3210</t>
  </si>
  <si>
    <t>دهانات و ورنيش أخر (بما في ذلك ألوان المينا و اللك و الدهانات المائية)، ألوان سطحية مائية محضرة من النوع المستعمل في صقل الجلود</t>
  </si>
  <si>
    <t>Other paints and varnishes (including enamels, lacquers and distempers); prepared water pigments of a kind used for finishing leather</t>
  </si>
  <si>
    <t>3212</t>
  </si>
  <si>
    <t>ألوان سطحية (بما في ذلك المساحيق و الرقائق المعدنية) مبددة في وسط غير مائي بشكل سائل أو معجون، من الأنواع المستعملة في صناعة الدهانات (بما في ذلك ألوان المينا )؛ أوراق الختم؛ أصباغ و مواد تلوين أخر مهيأة بأشكال أو في أغلفة للبيع بالتجزئة</t>
  </si>
  <si>
    <t>Pigments (including metallic powders and flakes) dispersed in non-aqueous media, in liquid or paste form, of a kind used in the manufacture of paints (including enamels); stamping foils; dyes and other colouring matter put up in forms or packings for reta</t>
  </si>
  <si>
    <t>3213</t>
  </si>
  <si>
    <t>ألوان للفنانين و الطلبة و لرسامي اللوحات (اللافتات) أو لتعديل تدرّج الألوان أو للتسلية، و ألوان مماثلة، بشكل أقراص أو في أنابيب أو زجاجات أو قوارير أو أوعية أو أغلفة مماثلة</t>
  </si>
  <si>
    <t>Artists', students' or signboard painters' colours, modifying tints, amusement colours and the like, in tablets, tubes, jars, bottles, pans or in similar forms or packings</t>
  </si>
  <si>
    <t>3214</t>
  </si>
  <si>
    <t>معاجين لتثبيت الزجاج و إسمنت راتنجي، مركبات للجلفنة و غيرها من معاجين السد؛ معاجين الحشو محضرات طلاء السطوح غير متحملة للحرارة للواجهات أو الجدران الداخلية أو الأرضيات أو الأسقف أو ما شابهها)</t>
  </si>
  <si>
    <t>Glaziers' putty, grafting putty, resin cements, caulking compounds and other mastics; painters' fillings; non-refractory surfacing preparations for façades, indoor walls, floors, ceilings or the like</t>
  </si>
  <si>
    <t>3215</t>
  </si>
  <si>
    <t>حبر الطباعة، حبر الكتابة أو الرسم و أنواع حبر أخر، و إن كانت مركزة أو بشكل جامد</t>
  </si>
  <si>
    <t>Printing ink, writing or drawing ink and other inks, whether or not concentrated or solid</t>
  </si>
  <si>
    <t>3301</t>
  </si>
  <si>
    <t>زيوت عطرية (و إن كان التربين منزوعا منها)،بشمعها أو بدونه؛ راتنجات عطرية "رزينويد"؛ راتنجات زيتية مستخلصة؛ زيوت عطرية مركزة في شحوم أو في زيوت ثابتة أو في شموع أو ما يماثلها، متحصل عليها بطريقة التشرب أو النقع؛ منتجات ثانوية تربينية متبقية من عملية نزع ال</t>
  </si>
  <si>
    <t>Essential oils (terpeneless or not), including concretes and absolutes; resinoids; extracted oleoresins; concentrates of essential oils in fats, in fixed oils, in waxes or the like, obtained by enfleurage or maceration; terpenic by-products of the deterpe</t>
  </si>
  <si>
    <t>3302</t>
  </si>
  <si>
    <t>مخاليط مواد عطرية و مخاليط ( بما فيها المحاليل الكحولية) قاعدتها مادة أو أكثر من هذه المواد العطرية، من الأنواع المستعملة كمادة خام في الصناعة؛ محضرات أخر قاعدتها مواد عطرية، من الأنواع المستعملة لصناعة المشروبات</t>
  </si>
  <si>
    <t>Mixtures of odoriferous substances and mixtures (including alcoholic solutions) with a basis of one or more of these substances, of a kind used as raw materials in industry; other preparations based on odoriferous substances, of a kind used for the manufa</t>
  </si>
  <si>
    <t>3303</t>
  </si>
  <si>
    <t>عطور و مياه للتجميل (أوـدي تواليت)</t>
  </si>
  <si>
    <t>Perfumes and toilet waters</t>
  </si>
  <si>
    <t>3304</t>
  </si>
  <si>
    <t>مستحضرات تجميل أو زينة (ماكياج) و مستحضرات للعناية بالبشرة (غير الأدوية)، بما فيها محضرات الوقاية من الشمس و محضرات إكساب السمرة (اللون البرونزي)؛ محضرات العناية باليدين و القدمين</t>
  </si>
  <si>
    <t>Beauty or make-up preparations and preparations for the care of the skin (other than medicaments), including sunscreen or sun tan preparations; manicure or pedicure preparations</t>
  </si>
  <si>
    <t>3305</t>
  </si>
  <si>
    <t>محضرات العناية بالشعر</t>
  </si>
  <si>
    <t>Preparations for use on the hair</t>
  </si>
  <si>
    <t>3306</t>
  </si>
  <si>
    <t>محضرات للعناية بالفم أو الأسنان، بما فيها معاجين و مساحيق تثبيت الأسنان الاصطناعية؛ خيوط لتنظيف ما بين الأسنان (دنتال فلوس)، في عبوات فردية مهيأة للبيع بالتجزئة</t>
  </si>
  <si>
    <t>Preparations for oral or dental hygiene, including denture fixative pastes and powders; yarn used to clean between the teeth (dental floss), in individual retail packages</t>
  </si>
  <si>
    <t>3307</t>
  </si>
  <si>
    <t>محضرات معدة للاستعمال قبل الحلاقة أو أثناء الحلاقة أو بعد الحلاقة، مزيلات الروائح الجسدية و محضرات الاستحمام و مزيلات الشعر و عطور أخرى و محضرات تطرية أو تجميل، غير مذكورة و لا داخلة في مكان آخر؛ مزيلات روائح محضرة للأماكن، و إن كانت معطرة أو ذات خواص تطه</t>
  </si>
  <si>
    <t>Pre-shave, shaving or after-shave preparations, personal deodorants, bath preparations, depilatories and other perfumery, cosmetic or toilet preparations, not elsewhere specified or included; prepared room deodorisers, whether or not perfumed or having di</t>
  </si>
  <si>
    <t>3401</t>
  </si>
  <si>
    <t>صابون؛ منتجات و محضرات غواسل عضوية معدة للاستعمال كصابون على هيئة قضبان أو قطع أو بأشكال مقولبة، و إن احتوت على صابون؛ ورق و حشو و لباد و لا منسوجات، مشربة أو مطلية أو مغطاة بصابون أو بمادة منظفة</t>
  </si>
  <si>
    <t>Soap; organic surface-active products and preparations for use as soap, in the form of bars, cakes, moulded pieces or shapes, whether or not containing soap; organic surface-active products and preparations for washing the skin, in the form of liquid or c</t>
  </si>
  <si>
    <t>3402</t>
  </si>
  <si>
    <t>عوامل عضوية ذات نشاط سطحي (عدا الصابون)؛ محضرات غواسل و محضرات غسيل (بما فيها محضرات الغسيل المساعدة) و محضرات تنظيف، و إن احتوت على صابون، غير تلك الداخلة في البند 34.01</t>
  </si>
  <si>
    <t>Organic surface-active agents (other than soap); surface-active preparations, washing preparations (including auxiliary washing preparations) and cleaning preparations, whether or not containing soap, other than those of heading No 3401</t>
  </si>
  <si>
    <t>3403</t>
  </si>
  <si>
    <t>محضرات للتشحيم (بما فيها محضرات زيوت القطع و محضرات حل البراغي أو الصواميل و محضرات مضادة للصدأ أو التآكل و محضرات حل القوالب، أساسها مواد تشحيم) و محضرات من الأنواع المستعملة في تزييت أو تشحيم النسج أو الجلد أو الفراء أو غيرها من المواد، باستثناء المحضرا</t>
  </si>
  <si>
    <t>Lubricating preparations (including cutting-oil preparations, bolt or nut release preparations, anti-rust or anti-corrosion preparations and mould release preparations, based on lubricants) and preparations of a kind used for the oil or grease treatment o</t>
  </si>
  <si>
    <t>3404</t>
  </si>
  <si>
    <t>شموع اصطناعية و شموع محضرة</t>
  </si>
  <si>
    <t>Artificial waxes and prepared waxes</t>
  </si>
  <si>
    <t>3405</t>
  </si>
  <si>
    <t>محضرات تلميع و معاجين للأحذية و للأثاث و للأرضيات و للعربات و للزجاج أو المعادن، مساحيق و معاجين الجلي و محضرات مماثلة (و إن كانت على شكل ورق أو مواد حشو أو لباد أو لا منسوجات أو لدائن خلوية أو مطاط خلوي، مشربة أو مطلية أو مغطاة بمثل هذه المحضرات)، باستثن</t>
  </si>
  <si>
    <t>Polishes and creams, for footwear, furniture, floors, coachwork, glass or metal, scouring pastes and powders and similar preparations (whether or not in the form of paper, wadding, felt, non-wovens, cellular plastics or cellular rubber, impregnated, coate</t>
  </si>
  <si>
    <t>3406</t>
  </si>
  <si>
    <t>شموع إضاءة و أصناف مماثلة</t>
  </si>
  <si>
    <t>Candles, tapers and the like</t>
  </si>
  <si>
    <t>3407</t>
  </si>
  <si>
    <t>معاجين لصنع النماذج، بما في ذلك ما كان منها مهيئًا لتسلية الأطفال؛ محضرات من النوع المعروف "بشموع طب الأسنان" أو "مركبات طبع الأسنان" مهيأة بشكل مجموعات أو في أغلفة للبيع بالتجزئة أو على شكل ألواح أو بشكل حدوات حصان أو عيدان أو بأشكال مماثلة؛ محضرات أخر م</t>
  </si>
  <si>
    <t>Modelling pastes, including those put up for children's amusement; preparations known as ‘dental wax’ or as ‘dental impression compounds’, put up in sets, in packings for retail sale or in plates, horseshoe shapes, sticks or similar forms; other preparati</t>
  </si>
  <si>
    <t>3501</t>
  </si>
  <si>
    <t>جبنين (كازيين)، أملاحه و مشتقاته الأخر؛ غراء الجبنين</t>
  </si>
  <si>
    <t>Casein, caseinates and other casein derivatives; casein glues</t>
  </si>
  <si>
    <t>3502</t>
  </si>
  <si>
    <t>زلال "ألبومين"، (بما في ذلك المركزات المكونة من اثنين أو اكثر من بروتينيات مصل اللبن، المحتوية على أكثر من%80 وزنا من هذه البروتينيات، محسوبة على أساس المادة الجافة)، أملاحه و مشتقاته الأخر</t>
  </si>
  <si>
    <t>Albumins (including concentrates of two or more whey proteins, containing by weight more than 80 % whey proteins, calculated on the dry matter), albuminates and other albumin derivatives</t>
  </si>
  <si>
    <t>3503</t>
  </si>
  <si>
    <t>هلام (بما في ذلك الهلام المهيأ على شكل صفائح مستطيلة أو مربعة، و إن كانت مشغولة السطح أو ملونة) و مشتقاته؛ غراء السمك (إيزنجلاس)؛ أنواع غراء أخر من أصل حيواني، باستثناء غراء الجبنين الداخل في البند 35.01</t>
  </si>
  <si>
    <t>Gelatin (including gelatin in rectangular (including square) sheets, whether or not surface-worked or coloured) and gelatin derivatives; isinglass; other glues of animal origin, excluding casein glues of heading No 3501</t>
  </si>
  <si>
    <t>3504</t>
  </si>
  <si>
    <t>هضمون (ببتون) و مشتقاته؛ مواد بروتينية أخر و مشتقاتها غير داخلة و لا مذكورة في مكان آخر؛ مساحيق صلال (جلود غير مدبوغة)، و إن كانت معالجة بالكروم</t>
  </si>
  <si>
    <t>Peptones and their derivatives; other protein substances and their derivatives, not elsewhere specified or included; hide powder, whether or not chromed</t>
  </si>
  <si>
    <t>3505</t>
  </si>
  <si>
    <t>ديكسترين و غيره من أنواع النشا المعدل (النشا الذي سبق تهليمه أو أسترته مثلا)؛ غراء أساسه نشاء أو ديكسترين أو غيره من أنواع النشا المعدل</t>
  </si>
  <si>
    <t>Dextrins and other modified starches (for example, pregelatinised or esterified starches); glues based on starches, or on dextrins or other modified starches</t>
  </si>
  <si>
    <t>3506</t>
  </si>
  <si>
    <t>غراء محضر و غيره من المواد اللاصقة المحضرة، غير مذكورة و لا داخلة في مكان آخر؛ منتجات صالحة للاستعمال كغراء أو مواد لاصقة، مهيأة للبيع بالتجزئة كغراء أو مواد لاصقة، لا يزيد وزنها الصافي عن 1 كغ</t>
  </si>
  <si>
    <t>Prepared glues and other prepared adhesives, not elsewhere specified or included; products suitable for use as glues or adhesives, put up for retail sale as glues or adhesives, not exceeding a net weight of 1 kg</t>
  </si>
  <si>
    <t>3507</t>
  </si>
  <si>
    <t>أنزيمات؛ أنزيمات محضرة غير مذكورة و لا داخلة في مكان آخر</t>
  </si>
  <si>
    <t>Enzymes; prepared enzymes not elsewhere specified or included</t>
  </si>
  <si>
    <t>3603</t>
  </si>
  <si>
    <t>فتائل الأمان؛ فتائل التفجير؛ كبسولات الإشعال أو التفجير؛ أدوات إشعال؛ مفجرات كهربائية</t>
  </si>
  <si>
    <t>Safety fuses; detonating fuses; percussion or detonating caps; igniters; electric detonators</t>
  </si>
  <si>
    <t>3604</t>
  </si>
  <si>
    <t>ألعاب نارية و قذائف الإشارة و صواريخ مانعة لسقوط البرد و إشارات الضباب و غيرها من الأصناف النارية الفنية</t>
  </si>
  <si>
    <t>Fireworks, signalling flares, rain rockets, fog signals and other pyrotechnic articles</t>
  </si>
  <si>
    <t>3605</t>
  </si>
  <si>
    <t>ثقاب (كبريت)، عدا الأصناف النارية الداخلة في البند 36.04</t>
  </si>
  <si>
    <t>Matches, other than pyrotechnic articles of heading No 3604</t>
  </si>
  <si>
    <t>3606</t>
  </si>
  <si>
    <t>فيروسيريوم و خلائط معدنية أخر لإحداث الاشتعال من جميع الأشكال؛ أصناف من مواد لهوب كما هي محددة في الملاحظة 2 من هذا الفصل</t>
  </si>
  <si>
    <t>Ferro-cerium and other pyrophoric alloys in all forms; articles of combustible materials as specified in note 2 to this chapter</t>
  </si>
  <si>
    <t>3701</t>
  </si>
  <si>
    <t>ألواح و أفلام مسطحة للتصوير الفوتوغرافي، محسسة، غير مصورة، من أية مادة عدا الورق أو الورق المقوى أو النسج؛ أفلام للتصوير الفوري مسطحة، محسسة، غير مصورة، و إن كانت مهيأة في أغلفة</t>
  </si>
  <si>
    <t>Photographic plates and film in the flat, sensitized, unexposed, of any material other than paper, paperboard or textiles; instant print film in the flat, sensitised, unexposed, whether or not in packs</t>
  </si>
  <si>
    <t>3702</t>
  </si>
  <si>
    <t>أفلام بشكل لفات، للتصوير الفوتوغرافي، محسسة، غير مصورة، من أية مادة عدا الورق أو الورق المقوى أو النسج؛ أفلام للتصوير الفوري بشكل لفات، محسسة و غير مصورة</t>
  </si>
  <si>
    <t>Photographic film in rolls, sensitized, unexposed, of any material other than paper, paperboard or textiles; instant print film in rolls, sensitised, unexposed</t>
  </si>
  <si>
    <t>3703</t>
  </si>
  <si>
    <t>ورق و ورق مقوى و نسج للتصوير الفوتوغرافي، محسـسة و غير مصورة</t>
  </si>
  <si>
    <t>Photographic paper, paperboard and textiles, sensitised, unexposed</t>
  </si>
  <si>
    <t>3704</t>
  </si>
  <si>
    <t>ألواح و أفلام و ورق و ورق مقوى و نسج للتصوير الفوتوغرافي، مصورة و غير مظهرة</t>
  </si>
  <si>
    <t>Photographic plates, film, paper, paperboard and textiles, exposed but not developed</t>
  </si>
  <si>
    <t>3705</t>
  </si>
  <si>
    <t>ألواح و أفلام للتصوير الفوتوغرافي، مصورة و مظهرة، عدا أفلام التصوير السينمائي</t>
  </si>
  <si>
    <t>Photographic plates and film, exposed and developed, other than cinematographic film</t>
  </si>
  <si>
    <t>3707</t>
  </si>
  <si>
    <t>محضرات كيماوية للاستعمال في التصوير الفوتوغرافي، عدا الورنيش أو الغراء أو المواد اللاصقة أو المحضرات المماثلة؛ منتجات غير مخلوطة لاستعمالات التصوير الفوتوغرافي، مهيأة في مقادير معايرة أو مهيأة للبيع بالتجزئة بشكل جاهز للاستعمال المباشر</t>
  </si>
  <si>
    <t>Chemical preparations for photographic uses (other than varnishes, glues, adhesives and similar preparations); unmixed products for photographic uses, put up in measured portions or put up for retail sale in a form ready for use</t>
  </si>
  <si>
    <t>3801</t>
  </si>
  <si>
    <t>جرافيت اصطناعي؛ جرافيت غروي أو شبه غروي؛ محضرات آخر أساسها الجرافيت أو كربون، بشكل معاجين أو كتل أو ألواح أو غيرها من المنتجات نصف المصنعة</t>
  </si>
  <si>
    <t>Artificial graphite; colloidal or semi-colloidal graphite; preparations based on graphite or other carbon in the form of pastes, blocks, plates or other semi-manufactures</t>
  </si>
  <si>
    <t>3802</t>
  </si>
  <si>
    <t>فحم منشط؛ منتجات معدنية طبيعية منشطة؛ هباب حيواني، بما فيه الهباب الحيواني المستنفد</t>
  </si>
  <si>
    <t>Activated carbon; activated natural mineral products; animal black, including spent animal black</t>
  </si>
  <si>
    <t>3804</t>
  </si>
  <si>
    <t>محاليل الغسل المتبقية من صناعة عجائن السليلوز، و إن كانت مركزة أو منزوعا منها السكر أو معالجة كيماويا، بما في ذلك سلفونات اللينيين، و لكن باستثناء "الطول أويل" التابع للبند 38.03</t>
  </si>
  <si>
    <t>Residual lyes from the manufacture of wood pulp, whether or not concentrated, desugared or chemically treated, including lignin sulphonates, but excluding tall oil of heading No 3803</t>
  </si>
  <si>
    <t>3805</t>
  </si>
  <si>
    <t>أرواح تربنتين ناتجة عن الأخشاب الصنوبرية أو عن صنع عجينة الورق بطريقة "السلفات" و غيرها من أرواح تربنتينية ناتجة عن عملية التقطير أو عن معالجات أخر للصنوبريات؛ ديبنتين خام؛ تربنتين ناتج بطريقة "السلفيت" و غيره من الباراسيمين الخام؛ زيت صنوبر يحتوي على الأ</t>
  </si>
  <si>
    <t>Gum, wood or sulphate turpentine and other terpenic oils produced by the distillation or other treatment of coniferous woods; crude dipentene; sulphite turpentine and other crude para-cymene; pine oil containing alpha-terpineol as the main constituent</t>
  </si>
  <si>
    <t>3806</t>
  </si>
  <si>
    <t>قلفونات و أحماض راتنجية و مشتقاتها؛ أرواح و زيوت قلفونية؛ صموغ مصهورة</t>
  </si>
  <si>
    <t>Rosin and resin acids, and derivatives thereof; rosin spirit and rosin oils; run gums</t>
  </si>
  <si>
    <t>3808</t>
  </si>
  <si>
    <t>مبيدات للحشرات و الفطريات و الأعشاب الضارة و القوارض و موقفات الإنبات و منظمات نمو النبات و مطهرات و منتجات مماثلة، مهيأة بأشكال أو أغلفة للبيع بالتجزئة أو بشكل محضرات أو بشكل أصناف مثل الأشرطة و الفتائل و الشموع المكبرتة و أوراق قتل الذباب</t>
  </si>
  <si>
    <t>Insecticides, rodenticides, fungicides, herbicides, anti-sprouting products and plant-growth regulators, disinfectants and similar products, put up in forms or packings for retail sale or as preparations or articles (for example, sulphur-treated bands, wi</t>
  </si>
  <si>
    <t>3809</t>
  </si>
  <si>
    <t>منتجات و محضرات تهيئة أو تجهيز، مسرعات الصباغ أو مسرعات تثبيت المواد الملونة ، و منتجات و محضرات أخرى (مثل محضرات صقل و تثبيت الألوان)، من الأنواع المستعملة في صناعات النسيج و الورق و الجلود و الصناعات المماثلة، غير مذكورة و لا داخلة في مكان آخر</t>
  </si>
  <si>
    <t>Finishing agents, dye carriers to accelerate the dyeing or fixing of dyestuffs and other products and preparations (for example, dressings and mordants), of a kind used in the textile, paper, leather or like industries, not elsewhere specified or included</t>
  </si>
  <si>
    <t>3810</t>
  </si>
  <si>
    <t>محضرات لتنظيف سطح المعادن محضرات مساعدة لصهر المعادن "فلكس" و محضرات مساعدة أخر للحام المعادن؛ مساحيق و عجائن مركبة من معدن و مواد أخر للحم المعادن؛ محضرات من الأنواع المستعملة لكسو أو حشو قضبان أو عيدان اللحام</t>
  </si>
  <si>
    <t>Pickling preparations for metal surfaces; fluxes and other auxiliary preparations for soldering, brazing or welding; soldering, brazing or welding powders and pastes consisting of metal and other materials; preparations of a kind used as cores or coatings</t>
  </si>
  <si>
    <t>3811</t>
  </si>
  <si>
    <t>محضرات ضبط الإشعال في وقود المحركات و محضرات منع التأكسد أو التصمغ، محضرات تحسين لزوجة الزيوت و محضرات منع تآكل المعادن و إضافات محضرة أخر، للزيوت المعدنية (بما في ذلك الجازولين) أو للسوائل الأخرى المستعملة لنفس الأغراض كزيوت معدنية</t>
  </si>
  <si>
    <t>Anti-knock preparations, oxidation inhibitors, gum inhibitors, viscosity improvers, anti-corrosive preparations and other prepared additives, for mineral oils (including gasoline) or for other liquids used for the same purposes as mineral oils</t>
  </si>
  <si>
    <t>3812</t>
  </si>
  <si>
    <t>مسارعات محضرة لبركنة المطاط (أكسيليريتور)؛ ملدنات مركبة للمطاط أو اللدائن، غير مذكورة و لا داخلة في مكان آخر؛ محضرات مضادة للتأكسد و مثبتات مركبة أخر للمطاط أو اللدائن</t>
  </si>
  <si>
    <t>Prepared rubber accelerators; compound plasticisers for rubber or plastics, not elsewhere specified or included; anti-oxidising preparations and other compound stabilisers for rubber or plastics</t>
  </si>
  <si>
    <t>3813</t>
  </si>
  <si>
    <t>محضرات و شحنات لأجهزة إطفاء الحريق؛ قذائف معبأة لإطفاء الحريق</t>
  </si>
  <si>
    <t>Preparations and charges for fire-extinguishers; charged fire-extinguishing grenades</t>
  </si>
  <si>
    <t>3814</t>
  </si>
  <si>
    <t>مذيبات و مخففات عضوية مركبة، غير مذكورة و لا داخلة في مكان آخر؛ محضرات معدة لإزالة الدهان أو الورنيش</t>
  </si>
  <si>
    <t>Organic composite solvents and thinners, not elsewhere specified or included; prepared paint or varnish removers</t>
  </si>
  <si>
    <t>3815</t>
  </si>
  <si>
    <t>محضرات لبدء التفاعل، منظمات و مسرعات التفاعل و محضرات و سيطة محفزة، غير مذكورة و لا داخلة في مكان آخر</t>
  </si>
  <si>
    <t>Reaction initiators, reaction accelerators and catalytic preparations, not elsewhere specified or included</t>
  </si>
  <si>
    <t>3816</t>
  </si>
  <si>
    <t>إسمنت و ملاط و خرسانة و مركبات مماثلة، متحملة للحرارة، عدا منتجات البند 38.01</t>
  </si>
  <si>
    <t>Refractory cements, mortars, concretes and similar compositions, other than products of heading 3801</t>
  </si>
  <si>
    <t>3818</t>
  </si>
  <si>
    <t>عناصر كيماوية منشطة لاستعمالها في الإلكترونيات، بشكل أقراص أو ألواح أو بأشكال مماثلة؛ مركبات كيماوية منشطة لاستعمالها في الإلكترونيات</t>
  </si>
  <si>
    <t>Chemical elements doped for use in electronics, in the form of discs, wafers or similar forms; chemical compounds doped for use in electronics</t>
  </si>
  <si>
    <t>3819</t>
  </si>
  <si>
    <t>سوائل الفرامل الهيدروليكية و سوائل محضرة أخر لنقل الحركة الهيدروليكية لا تحتوي على زيوت نفط و لا على زيوت معدنية قارية، أو تحتوي على اقل من 70% وزنا من هذه الزيوت</t>
  </si>
  <si>
    <t>Hydraulic brake fluids and other prepared liquids for hydraulic transmission, not containing or containing less than 70 % by weight of petroleum oils or oils obtained from bituminous minerals</t>
  </si>
  <si>
    <t>3820</t>
  </si>
  <si>
    <t>محضرات مضادة للتجمد و سوائل مذيبة للجليد</t>
  </si>
  <si>
    <t>Anti-freezing preparations and prepared de-icing fluids</t>
  </si>
  <si>
    <t>3821</t>
  </si>
  <si>
    <t>محضرات وسيطة لاستنبات الكائنات المجهرية</t>
  </si>
  <si>
    <t>Prepared culture media for development of micro-organisms</t>
  </si>
  <si>
    <t>3822</t>
  </si>
  <si>
    <t>كواشف للتشخيص و للمختبرات على حامل، و كواشف محضرة للتشخيص أو للمختبرات، و إن كانت على حامل، عدا تلك الداخلة في البندين 30.02 أو 30.06</t>
  </si>
  <si>
    <t>Diagnostic or laboratory reagents on a backing, prepared diagnostic or laboratory reagents whether or not on a backing, other than those of heading 3002 or 3006; certified reference materials</t>
  </si>
  <si>
    <t>3823</t>
  </si>
  <si>
    <t>أحماض دهنية صناعية أحادية الكربوكسيليك؛ زيوت حمضية ناتجة عن التكرير؛ كحولات دسمة صناعية</t>
  </si>
  <si>
    <t>Industrial monocarboxylic fatty acids; acid oils from refining; industrial fatty alcohols</t>
  </si>
  <si>
    <t>3824</t>
  </si>
  <si>
    <t>روابط محضرة لقوالب السبك؛ منتجات و محضرات الصناعات الكيماوية و الصناعات المرتبطة بها (بما في ذلك مخاليط المنتجات الطبيعية)، غير مذكورة و لا داخلة في مكان آخر؛ مخلفات الصناعات الكيماوية و الصناعات المرتبطة بها، غير مذكورة و لا داخلة في مكان آخر</t>
  </si>
  <si>
    <t>Prepared binders for foundry moulds or cores; chemical products and preparations of the chemical or allied industries (including those consisting of mixtures of natural products), not elsewhere specified or included</t>
  </si>
  <si>
    <t>3901</t>
  </si>
  <si>
    <t>بوليمرات الإيثلين في أشكالها الأولية</t>
  </si>
  <si>
    <t>Polymers of ethylene, in primary forms</t>
  </si>
  <si>
    <t>3902</t>
  </si>
  <si>
    <t>بوليمرات بروبلين أو أوليفينات أخر، بأشكالها الأولية</t>
  </si>
  <si>
    <t>Polymers of propylene or of other olefins, in primary forms</t>
  </si>
  <si>
    <t>3903</t>
  </si>
  <si>
    <t>بوليمرات الستيرين، بأشكالها الأولية</t>
  </si>
  <si>
    <t>Polymers of styrene, in primary forms</t>
  </si>
  <si>
    <t>3904</t>
  </si>
  <si>
    <t>بوليمرات كلوريد الفينيل أو الأوليفينات المهلجنة الأخر، بأشكالها الأولية</t>
  </si>
  <si>
    <t>Polymers of vinyl chloride or of other halogenated olefins, in primary forms</t>
  </si>
  <si>
    <t>3905</t>
  </si>
  <si>
    <t>بوليمرات أسيتات الفنيل أو أستيرات الفنيل الأخر، بأشكالها الأولية؛ بوليمرات فنيل أخر، بأشكالها الأولية</t>
  </si>
  <si>
    <t>Polymers of vinyl acetate or of other vinyl esters, in primary forms; other vinyl polymers in primary forms</t>
  </si>
  <si>
    <t>3906</t>
  </si>
  <si>
    <t>بوليمرات أكريليكية بأشكالها الأولية</t>
  </si>
  <si>
    <t>Acrylic polymers in primary forms</t>
  </si>
  <si>
    <t>3907</t>
  </si>
  <si>
    <t>بولي أسيتالات وبولي أثيرات أخر و راتنجات أيبوكسيدية، بأشكالها الأولية؛ بولي كربونات، راتنجات الكيدية، و بولي الأليل و بولي إسترات أخر، بأشكالها الأولية</t>
  </si>
  <si>
    <t>Polyacetals, other polyethers and epoxide resins, in primary forms; polycarbonates, alkyd resins, polyallyl esters and other polyesters, in primary forms</t>
  </si>
  <si>
    <t>3909</t>
  </si>
  <si>
    <t>راتنجات أمينية و راتنجات فينولية و بولي يوريثانات، بأشكالها الأولية</t>
  </si>
  <si>
    <t>Amino-resins, phenolic resins and polyurethanes, in primary forms</t>
  </si>
  <si>
    <t>3910</t>
  </si>
  <si>
    <t>سيليكونات، بأشكالها الأولية</t>
  </si>
  <si>
    <t>Silicones in primary forms</t>
  </si>
  <si>
    <t>3911</t>
  </si>
  <si>
    <t>راتنجات النفط، و راتنجات الكومارون ـ أندين، و بولي تيربينات، و بولي كبريتيدات، بولي سلفونات، و منتجات أخر مذكورة في الملاحظة 3 من هذا الفصل، غير مذكورة و لا داخلة في مكان آخر، بأشكالها الأولية</t>
  </si>
  <si>
    <t>Petroleum resins, coumarone-indene resins, polyterpenes, polysulphides, polysulphones and other products specified in note 3 to this chapter, not elsewhere specified or included, in primary forms</t>
  </si>
  <si>
    <t>3912</t>
  </si>
  <si>
    <t>سلولوز و مشتقاته الكيماوية، غير مذكورة و لا داخلة في مكان آخر، بأشكالها الأولية</t>
  </si>
  <si>
    <t>Cellulose and its chemical derivatives, not elsewhere specified or included, in primary forms</t>
  </si>
  <si>
    <t>3913</t>
  </si>
  <si>
    <t>بوليمرات طبيعية (مثل حمض الألجنيك) و البوليمرات الطبيعية المعدلة (مثل البروتينات المقساة، و المشتقات الكيماوية من المطاط الطبيعي)، غير مذكورة و لا داخلة في مكان آخر، بأشكالها الأولية</t>
  </si>
  <si>
    <t>Natural polymers (for example, alginic acid) and modified natural polymers (for example, hardened proteins, chemical derivatives of natural rubber), not elsewhere specified or included, in primary forms</t>
  </si>
  <si>
    <t>3915</t>
  </si>
  <si>
    <t>نفايات و قصاصات و فضلات، من اللدائن</t>
  </si>
  <si>
    <t>Waste, parings and scrap, of plastics</t>
  </si>
  <si>
    <t>3916</t>
  </si>
  <si>
    <t>شعيرات مفردة يتجاوز مقاس مقطعها العرضي 1 مم و قضبان و عيدان و أشكال خاصة من اللدائن، و إن كانت مشغولة السطح و لكن غير مشغولة بطريقة أخرى</t>
  </si>
  <si>
    <t>Monofilament of which any cross-sectional dimension exceeds 1 mm, rods, sticks and profile shapes, whether or not surface-worked but not otherwise worked, of plastics</t>
  </si>
  <si>
    <t>3917</t>
  </si>
  <si>
    <t>أنابيب و مواسير و خراطيم و لوازمها (مثل الفواصل و الأكواع و الوصلات)، من اللدائن</t>
  </si>
  <si>
    <t>Tubes, pipes and hoses, and fittings therefor (for example, joints, elbows, flanges), of plastics</t>
  </si>
  <si>
    <t>3918</t>
  </si>
  <si>
    <t>أغطية أرضيات من اللدائن، و إن كانت لاصقة ذاتيا، بشكل لفات أو ترابيع أو بلاطات؛ أغطية جدران أو سقوف من اللدائن، كما هي معرفة في الملاحظة 9 من هذا الفصل</t>
  </si>
  <si>
    <t>Floor coverings of plastics, whether or not self-adhesive, in rolls or in the form of tiles; wall or ceiling coverings of plastics, as defined in note 9 to this chapter</t>
  </si>
  <si>
    <t>3919</t>
  </si>
  <si>
    <t>ألواح و صفائح و أغشية (أفلام) و صفائح رقيقة و أشرطة و قدد و غيرها من أشكال مسطحة من لدائن، لاصقة ذاتيا، و إن كانت بشكل لفات</t>
  </si>
  <si>
    <t>Self-adhesive plates, sheets, film, foil, tape, strip and other flat shapes, of plastics, whether or not in rolls</t>
  </si>
  <si>
    <t>3920</t>
  </si>
  <si>
    <t>ألواح و صفائح و أغشية (أفلام) و صفائح رقيقة و أشرطة و قدد، من لدائن غير خلوية، غير مقوية و لا منضدة و ليست على حامل لا متحدة بطريقة مماثلة مع مواد أخر</t>
  </si>
  <si>
    <t>Other plates, sheets, film, foil and strip, of plastics, non-cellular and not reinforced, laminated, supported or similarly combined with other materials</t>
  </si>
  <si>
    <t>3921</t>
  </si>
  <si>
    <t>ألواح و صفائح أغشية (أفلام) و صفائح رقيقة و أشرطة و قدد أخر، من لدائن</t>
  </si>
  <si>
    <t>Other plates, sheets, film, foil and strip, of plastics</t>
  </si>
  <si>
    <t>3922</t>
  </si>
  <si>
    <t>مغاطس، أحواض، مرشات (دش)، مغاسل، أحواض إستبراء (بيديه)، مراحيض و مقاعدها و أغطيتها، خزانات تدفق المياه (سيفونات) و أصناف مماثلة لاستعمالات صحية، من لدائن</t>
  </si>
  <si>
    <t>Baths, shower-baths, sinks, wash-basins, bidets, lavatory pans, seats and covers, flushing cisterns and similar sanitary ware, of plastics</t>
  </si>
  <si>
    <t>3923</t>
  </si>
  <si>
    <t>أصناف لنقل أو تعبئة البضائع، من لدائن؛ سدادات و كبسولات و غيرها من أصناف الإغلاق، من لدائن</t>
  </si>
  <si>
    <t>Articles for the conveyance or packing of goods, of plastics; stoppers, lids, caps and other closures, of plastics</t>
  </si>
  <si>
    <t>3924</t>
  </si>
  <si>
    <t>أدوات مائدة و مطبخ و أواني منزلية أخر و أدوات للنظافة و العناية بالصحة، من لدائن</t>
  </si>
  <si>
    <t>Tableware, kitchenware, other household articles and toilet articles, of plastics</t>
  </si>
  <si>
    <t>3925</t>
  </si>
  <si>
    <t>أصناف تجهيزات البناء، من لدائن، غير مذكورة أو داخلة في مكان آخر</t>
  </si>
  <si>
    <t>Builders' ware of plastics, not elsewhere specified or included</t>
  </si>
  <si>
    <t>3926</t>
  </si>
  <si>
    <t>مصنوعات أخرى من اللدائن و مصنوعات من المواد الأخر الداخلة في البنود من 39.01 إلى 39.14</t>
  </si>
  <si>
    <t>Other articles of plastics and articles of other materials of headings 3901 to 3914</t>
  </si>
  <si>
    <t>4001</t>
  </si>
  <si>
    <t>مطاط طبيعي، بلاتة، طبرخة (جوتابركا)، جوايول، شيكل و صموغ طبيعية مماثلة، بأشكالها الأولية أو بشكل صفائح أو أشرطة</t>
  </si>
  <si>
    <t>Natural rubber, balata, gutta-percha, guayule, chicle and similar natural gums, in primary forms or in plates, sheets or strip</t>
  </si>
  <si>
    <t>4002</t>
  </si>
  <si>
    <t>مطاط تركيبي و أبدال مطاط (فاكتيس) مشتقة من الزيوت، بأشكالها الأولية أو بشكل ألواح أو صفائح أو أشرطة؛ مخاليط أي من المنتجات الداخلة في البند 40.01 مع أي من منتجات هذا البند، بأشكالها الأولية أو بشكل ألواح أو صفائح أو أشرطة</t>
  </si>
  <si>
    <t>Synthetic rubber and factice derived from oils, in primary forms or in plates, sheets or strip; mixtures of any product of heading No 4001 with any product of this heading, in primary forms or in plates, sheets or strip</t>
  </si>
  <si>
    <t>4003</t>
  </si>
  <si>
    <t>مطاط مجدد بأشكاله الأولية أو بشكل ألواح أو صفائح أو أشرطة</t>
  </si>
  <si>
    <t>Reclaimed rubber in primary forms or in plates, sheets or strip</t>
  </si>
  <si>
    <t>4004</t>
  </si>
  <si>
    <t>نفايات و فضلات و قصاصات، من مطاط غير مقسى، و مساحيق و حبيبات متحصل عليها منها</t>
  </si>
  <si>
    <t>Waste, parings and scrap of rubber (other than hard rubber) and powders and granules obtained therefrom</t>
  </si>
  <si>
    <t>4005</t>
  </si>
  <si>
    <t>مطاط مركب، غير مبركن، بأشكاله الأولية أو بشكل ألواح أو صفائح أو أشرطة</t>
  </si>
  <si>
    <t>Compounded rubber, unvulcanised, in primary forms or in plates, sheets or strip</t>
  </si>
  <si>
    <t>4006</t>
  </si>
  <si>
    <t>أشكال أخر من مطاط غير مبركن (مثل العيدان و الأنابيب و الأشكال الخاصة) و أصناف أخر (مثل الأقراص و الحلقات)</t>
  </si>
  <si>
    <t>Other forms (for example, rods, tubes and profile shapes) and articles (for example, discs and rings), of unvulcanised rubber</t>
  </si>
  <si>
    <t>4007</t>
  </si>
  <si>
    <t>خيوط و حبال أو أمراس، من مطاط مبركن</t>
  </si>
  <si>
    <t>Vulcanised rubber thread and cord</t>
  </si>
  <si>
    <t>4008</t>
  </si>
  <si>
    <t>ألواح و صفائح و أشرطة و عيدان و أشكال خاصة من مطاط مبركن، عدا المطاط المقسى</t>
  </si>
  <si>
    <t>Plates, sheets, strip, rods and profile shapes, of vulcanised rubber other than hard rubber</t>
  </si>
  <si>
    <t>4009</t>
  </si>
  <si>
    <t>أنابيب و مواسير و خراطيم، من مطاط مبركن غير مقسى، مع أو بدون لوازمها، (مثل الفواصل و الأكواع و الوصلات)</t>
  </si>
  <si>
    <t>Tubes, pipes and hoses, of vulcanised rubber other than hard rubber, with or without their fittings (for example, joints, elbows, flanges)</t>
  </si>
  <si>
    <t>4010</t>
  </si>
  <si>
    <t>سيور نقل مواد و سيور نقل حركة، من مطاط مبركن</t>
  </si>
  <si>
    <t>Conveyor or transmission belts or belting, of vulcanised rubber</t>
  </si>
  <si>
    <t>4011</t>
  </si>
  <si>
    <t>إطارات خارجية هوائية جديدة، من مطاط</t>
  </si>
  <si>
    <t>New pneumatic tyres, of rubber</t>
  </si>
  <si>
    <t>4012</t>
  </si>
  <si>
    <t>إطارات خارجية مجددة (ملبسة) أو مستعملة، من مطاط؛ إطارات مصمتة (ملأى) و جوفاء (نصف مصمتة)، أشرطة للإطارات قابلة للتبديل و بطانات أنابيب (فلابس)، من مطاط</t>
  </si>
  <si>
    <t>Retreaded or used pneumatic tyres of rubber; solid or cushion tyres, tyre treads and tyre flaps, of rubber</t>
  </si>
  <si>
    <t>4013</t>
  </si>
  <si>
    <t>أنابيب داخلية هوائية من مطاط</t>
  </si>
  <si>
    <t>Inner tubes, of rubber</t>
  </si>
  <si>
    <t>4014</t>
  </si>
  <si>
    <t>أصناف للاستعمال الصحي والصيدلي (بما في ذلك رضاعات الأطفال)، من مطاط مبركن غير مقسى، وإن تضمنت أجزاء من مطاط مقسى</t>
  </si>
  <si>
    <t>Hygienic or pharmaceutical articles (including teats), of vulcanised rubber other than hard rubber, with or without fittings of hard rubber</t>
  </si>
  <si>
    <t>4015</t>
  </si>
  <si>
    <t>أصناف ألبسة و لوازمها (بما في ذلك القفازات) من مطاط مبركن غير مقسى، لجميع الأغراض</t>
  </si>
  <si>
    <t>Articles of apparel and clothing accessories (including gloves, mittens and mitts), for all purposes, of vulcanised rubber other than hard rubber</t>
  </si>
  <si>
    <t>4016</t>
  </si>
  <si>
    <t>مصنوعات أخرى من مطاط مبركن غير مقسى</t>
  </si>
  <si>
    <t>Other articles of vulcanised rubber other than hard rubber</t>
  </si>
  <si>
    <t>4017</t>
  </si>
  <si>
    <t>مطاط مقسى (إيبونيت مثلا) من جميع  الأشكال، بما في ذلك النفايات والفضلات؛ مصنوعات من مطاط مقسى</t>
  </si>
  <si>
    <t>Hard rubber (for example, ebonite) in all forms, including waste and scrap; articles of hard rubber</t>
  </si>
  <si>
    <t>4101</t>
  </si>
  <si>
    <t>صلال جلود خام من فصيلتي البقر ( بما فيها الجاموس) أو الخيل، (طرية أو مملحة أو مجففة أو مكلسة أو محمضة أو محفوظة بطريقة أخرى، و لكنها غير مدبوغة و لا مرققة "بارشمان" و لا مهيأة أكثر من ذلك) و إن كانت منزوعة الشعر أو مشطورة</t>
  </si>
  <si>
    <t>Raw hides and skins of bovine (including buffalo) or equine animals (fresh, or salted, dried, limed, pickled or otherwise preserved, but not tanned, parchment-dressed or further prepared), whether or not dehaired or split</t>
  </si>
  <si>
    <t>4103</t>
  </si>
  <si>
    <t>صلال و جلود خام أخر، ( طرية أو مملحة أو مجففة أو مكلسة أو محمضة أو محفوظة بطريقة أخرى، و لكنها غير مدبوغة أو مرققة "بارشمان" أو مهيأة أكثر من ذلك) و إن كانت منزوعة الشعر أو مشطورة عدا تلك المستثناة بموجب الملاحظات 1 (ب) أو 1 (ج) من هذا الفصل</t>
  </si>
  <si>
    <t>Other raw hides and skins (fresh, or salted, dried, limed, pickled or otherwise preserved, but not tanned, parchment-dressed or further prepared), whether or not dehaired or split, other than those excluded by note 1 (b) or 1 (c) to this chapter</t>
  </si>
  <si>
    <t>4104</t>
  </si>
  <si>
    <t>صلأل وجلود مدبوغة أو خاما من فصيلة البقر (بما في ذلك الجاموس) أو الخيل، منزوعة الشعر، وإن كانت مشطورة، ولكن غير مهيأة أكثر من ذلك.</t>
  </si>
  <si>
    <t>Tanned or crust hides and skins of bovine (including buffalo) or equine animals, without hair on, whether or not split, but not further prepared</t>
  </si>
  <si>
    <t>4107</t>
  </si>
  <si>
    <t>جلود محضرة بعد الدباغة أو التجفيف ( كرستينج)، بمافيها الجلود المرققة (بارشمان) من فصيلتي البقر (بما في ذلك الجاموس) أو الخيل، منزوعة الشعر، وإن كانت مشطورة، عدا الجلود الداخلة في البند .41.14.</t>
  </si>
  <si>
    <t>Leather further prepared after tanning or crusting, including parchment-dressed leather, of bovine (including buffalo) or equine animals, without hair on, whether or not split, other than leather of heading 4114</t>
  </si>
  <si>
    <t>4112</t>
  </si>
  <si>
    <t>جلود محضرة بعد الدباغة أو بعد التجفيف ( كرستينج ) ، وجلود مرققة " بارشمان " ، من فصيلة الضأن ، منزوعة الصوف ، وإن كانت مشطورة ، عدا تلك الداخلة فى البند 41.14 .</t>
  </si>
  <si>
    <t>Leather further prepared after tanning or crusting, including parchment-dressed leather, of sheep or lamb, without wool on, whether or not split, other than leather of heading 4114</t>
  </si>
  <si>
    <t>4113</t>
  </si>
  <si>
    <t>جلود محضرة بعد الدباغة أو بعد التجفيف ( كرستينج ) ، وجلود مرققة " بارشمان " ، من حيوانات أخر ، منزوعة الشعر أو الصوف ، وجلود محضرة بعد الدباغة ، وجلود مرققة " بارشمان " من حيوانات بدون شعر ، وإن كانت مشطورة ، عدا تلك الداخلة فى البند 41.14 .</t>
  </si>
  <si>
    <t>Leather further prepared after tanning or crusting, including parchment-dressed leather, of other animals, without wool or hair on, whether or not split, other than leather of heading 4114</t>
  </si>
  <si>
    <t>4114</t>
  </si>
  <si>
    <t>جلود مطراة " المعروفة بالشمواه " ( بما فى ذلك الجلود البيضاء ) جلود ملمعة أو مكسوة ؛ جلود ممعدنة .</t>
  </si>
  <si>
    <t>Chamois (including combination chamois) leather; patent leather and patent laminated leather; metallised leather</t>
  </si>
  <si>
    <t>4115</t>
  </si>
  <si>
    <t>جلود مجددة ، أساسها الجلد أو أليافه ، ألواحاً أو صفائح أو أشرطة ، وإن كانت بشكل لفات ؛ قصاصات ونفايات أخر من جلود طبيعية مهيأة أو جلود مجددة ، غير صالحة لتصنيع المنتجات الجلدية ؛ نشارة جلود ، مسحوقها ودقيقها .</t>
  </si>
  <si>
    <t>Composition leather with a basis of leather or leather fibre, in slabs, sheets or strip, whether or not in rolls; parings and other waste of leather or of composition leather, not suitable for the manufacture of leather articles; leather dust, powder and</t>
  </si>
  <si>
    <t>4201</t>
  </si>
  <si>
    <t>أصناف السراجة و العدة لجميع الحيوانات (بما في ذلك السروج و العدد و أطواق و مقاود الحيوانات "أرسن" و واقيات الركب و كمامات فم الحيوان، أغطية و أجربه السروج و سترات الكلاب و ما يماثلها)من جميع المواد</t>
  </si>
  <si>
    <t>Saddlery and harness for any animal (including traces, leads, knee pads, muzzles, saddle cloths, saddle bags, dog coats and the like), of any material</t>
  </si>
  <si>
    <t>4202</t>
  </si>
  <si>
    <t>صناديق نقل الأمتعة، و حقائب الألبسة حقائب أدوات تجميل و محافظ للمستندات و حقائب يد للأوراق و حقائب مدرسية و محافظ نظارات و مناظير و أغلفة لآلات التصوير و علب لأدوات الموسيقى و علب البنادق و أجربه مسدسات و أوعية مماثلة؛ أكياس سفر و محافظ أدوات الزينة حقائب</t>
  </si>
  <si>
    <t>Trunks, suit-cases, vanity-cases, executive-cases, brief-cases, school satchels, spectacle cases, binocular cases, camera cases, musical instrument cases, gun cases, holsters and similar containers; travelling-bags, insulated food or beverage bags, toilet</t>
  </si>
  <si>
    <t>4203</t>
  </si>
  <si>
    <t>ألبسة و لوازم ألبسة من جلد طبيعي أو مجدد</t>
  </si>
  <si>
    <t>Articles of apparel and clothing accessories, of leather or of composition leather</t>
  </si>
  <si>
    <t>4205</t>
  </si>
  <si>
    <t>أصناف أخر من جلد طبيعي أو مجدد</t>
  </si>
  <si>
    <t>Other articles of leather or of composition leather</t>
  </si>
  <si>
    <t>4302</t>
  </si>
  <si>
    <t>جلود بفراء مدبوغة أو مهيأة (بما في ذلك الرؤوس و الذيول و الأقدام و الأجزاء أو القطع الأخر)، و إن كانت مجمعة أو غير مجمعة (بدون إضافة مواد أخر)، عدا تلك الداخلة في البند 43.03</t>
  </si>
  <si>
    <t>Tanned or dressed furskins (including heads, tails, paws and other pieces or cuttings), unassembled, or assembled (without the addition of other materials) other than those of heading No 4303</t>
  </si>
  <si>
    <t>4303</t>
  </si>
  <si>
    <t>ألبسة و لوازم ألبسة و أصناف أخرى من فراء</t>
  </si>
  <si>
    <t>Articles of apparel, clothing accessories and other articles of furskin</t>
  </si>
  <si>
    <t>4304</t>
  </si>
  <si>
    <t>فراء مقلدة (اصطناعية) و مصنوعاتها</t>
  </si>
  <si>
    <t>Artificial fur and articles thereof</t>
  </si>
  <si>
    <t>4401</t>
  </si>
  <si>
    <t>خشب وقود، قطعا مستديرة أو حطبا أو أغصانا أو حزما أو بأشكال مماثلة؛ خشب بشكل رقائق أو شظايا؛ نشارة و نفايات و فضلات خشب، و إن كانت مكتلة بشكل قطع أو قوالب أو كريات أو أشكال مماثلة</t>
  </si>
  <si>
    <t>Fuel wood, in logs, in billets, in twigs, in faggots or in similar forms; wood in chips or particles; sawdust and wood waste and scrap, whether or not agglomerated in logs, briquettes, pellets or similar forms</t>
  </si>
  <si>
    <t>4402</t>
  </si>
  <si>
    <t>فحم خشبي (بما في ذلك فحم القشور و النوى)، و إن كان مكتلا</t>
  </si>
  <si>
    <t>Wood charcoal (including shell or nut charcoal), whether or not agglomerated</t>
  </si>
  <si>
    <t>4403</t>
  </si>
  <si>
    <t>خشب خام، سواء كان منشور طوليا  أو مشرحا ً، أو مقطع على شكل مربعات</t>
  </si>
  <si>
    <t>Wood in the rough, whether or not stripped of bark or sapwood, or roughly squared</t>
  </si>
  <si>
    <t>4404</t>
  </si>
  <si>
    <t>صفائح للتلبيس و صفائح لصناعة الخشب المتعاكس (و إن كانت موصولة الأطراف) و غيرها من خشب منشور طوليا أو مشرحا أو مقطع بطريقة التقشير الدائري، و إن كان ممسوحا أو منعما "مصنفرا) أو موصول النهايات بالتشبيك الإصبعي والغراء، لا يزيد سمكه عن 6 مم</t>
  </si>
  <si>
    <t>Hoopwood; split poles; piles, pickets and stakes of wood, pointed but not sawn lengthwise; wooden sticks, roughly trimmed but not turned, bent or otherwise worked, suitable for the manufacture of walking-sticks, umbrellas, tool handles or the like; chipwo</t>
  </si>
  <si>
    <t>4407</t>
  </si>
  <si>
    <t>عصي من خشب وعكازات من خشب منشور طوليا أو مشرحا أو مقطع بطريقة التقشير الدائري، و إن كان ممسوحا أو منعما "مصنفرا) أو موصول النهايات بالتشبيك الإصبعي والغراء، لا يزيد سمكه عن   6 مم</t>
  </si>
  <si>
    <t>Wood sawn or chipped lengthwise, sliced or peeled, whether or not planed, sanded or end-jointed, of a thickness exceeding 6 mm</t>
  </si>
  <si>
    <t>4408</t>
  </si>
  <si>
    <t>صفائح للتلبيس و صفائح لصناعة الخشب المتعاكس (و إن كانت موصولة الأطراف) و غيرها من خشب منشور طوليا أو مشرحا أو مقطع بطريقة التقشير الدائري، و إن كان ممسوحا أو منعما "مصنفرا) أو موصول النهايات بالتشبيك الإصبعي و الغراء، لا يزيد سمكه عن 6 مم</t>
  </si>
  <si>
    <t>Sheets for veneering (including those obtained by slicing laminated wood), for plywood or for other similar laminated wood and other wood, sawn lengthwise, sliced or peeled, whether or not planed, sanded, spliced or end-jointed, of a thickness not exceedi</t>
  </si>
  <si>
    <t>4409</t>
  </si>
  <si>
    <t>خشب (بما في ذلك الألواح و القطع غير المجمعة للأرضيات الخشبية "الباركيه") مشغولة بأشكال خاصة (ملسن، مقروض، محزز، مدرج، مشطوف الحواف، موصول بشكل (V)، محدب، مهيأ بشكل طنوف، أو مدور، و ما شابه) على طول أي من أطرافه أو سطوحه، و إن كان ممسوحا أو منعما (مصنفر) أ</t>
  </si>
  <si>
    <t>Wood (including strips and friezes for parquet flooring, not assembled) continuously shaped (tongued, grooved, rebated, chamfered, V-jointed, beaded, moulded, rounded or the like) along any of its edges, ends or faces, whether or not planed, sanded or end</t>
  </si>
  <si>
    <t>4410</t>
  </si>
  <si>
    <t>ألواح من دقائق أو جزيئات و ألواح مماثلة، من خشب أو من مواد نباتية خشبية أخر، و إن كانت مكتلة براتنجات أو بمواد روابط عضوية أخر</t>
  </si>
  <si>
    <t>Particle board and similar board (for example, oriented strand board and waferboard) of wood or other ligneous materials, whether or not agglomerated with resins or other organic binding substances</t>
  </si>
  <si>
    <t>4411</t>
  </si>
  <si>
    <t>ألواح من ألياف الخشب أو مواد نباتية خشبية أخر، و إن كانت مكتلة براتنجات أو بمواد رابطة عضوية أخر</t>
  </si>
  <si>
    <t>Fibreboard of wood or other ligneous materials, whether or not bonded with resins or other organic substances</t>
  </si>
  <si>
    <t>4412</t>
  </si>
  <si>
    <t>خشب متعاكس "ابلكاج" و خشب مصفح "ملبس" (مكسو بقشرة خشبية) و خشب منضد مماثل</t>
  </si>
  <si>
    <t>Plywood, veneered panels and similar laminated wood</t>
  </si>
  <si>
    <t>4413</t>
  </si>
  <si>
    <t>خشب مكثف بشكل كتل أو ألواح أو أشرطة أو صفيحات أو أشكال خاصة (بروفيلات)</t>
  </si>
  <si>
    <t>Densified wood, in blocks, plates, strips or profile shapes</t>
  </si>
  <si>
    <t>4414</t>
  </si>
  <si>
    <t>أطر من خشب للوحات أو الصور أو المرايا أو ما يماثلها</t>
  </si>
  <si>
    <t>Wooden frames for paintings, photographs, mirrors or similar objects</t>
  </si>
  <si>
    <t>4415</t>
  </si>
  <si>
    <t>صناديق و علب و أقفاص و أوعية أسطوانية و أوعية مماثلة، من خشب؛ بكرات كبيرة للكابلات من خشب؛ طبليات و طبليات صناديق و قواعد تحميل أخر، من خشب؛ أطواق مثبتة للطبليات من خشب</t>
  </si>
  <si>
    <t>Packing cases, boxes, crates, drums and similar packings, of wood; cable-drums of wood; pallets, box pallets and other load boards, of wood; pallet collars of wood</t>
  </si>
  <si>
    <t>4416</t>
  </si>
  <si>
    <t>دنان (براميل) كبيرة و صغيرة و غيرها من أصناف الدنان، و أجزاؤها، من خشب بما في ذلك الأطواق</t>
  </si>
  <si>
    <t>Casks, barrels, vats, tubs and other coopers' products and parts thereof, of wood, including staves</t>
  </si>
  <si>
    <t>4417</t>
  </si>
  <si>
    <t>عدد، هياكل عدد، مقابض عدد، هياكل و مقابض فراجين (فرش) أو مكانس، من خشب؛ قوالب للأحذية بما فيها قوالب الشد و التوسيع من خشب</t>
  </si>
  <si>
    <t>Tools, tool bodies, tool handles, broom or brush bodies and handles, of wood; boot or shoe lasts and trees, of wood</t>
  </si>
  <si>
    <t>4418</t>
  </si>
  <si>
    <t>مصنوعات نجارة للتركيب في الأبنية و أصناف من خشب للأغراض الإنشائية بما في ذلك ألواح الخشب الخلوية، ألواح الأرضيات المجمعة "باركيه"، لويحات و فلق التسقيف (قرميد خشبي)</t>
  </si>
  <si>
    <t>Builders' joinery and carpentry of wood, including cellular wood panels, assembled parquet panels, shingles and shakes</t>
  </si>
  <si>
    <t>4419</t>
  </si>
  <si>
    <t>أدوات مائدة و أدوات مطبخ، من خشب</t>
  </si>
  <si>
    <t>Tableware and kitchenware, of wood</t>
  </si>
  <si>
    <t>4420</t>
  </si>
  <si>
    <t>خشب مطعّم و خشب منقوش؛ علب و صناديق صغيرة للمجوهرات أو الحلي و أصناف مماثلة من خشب؛ تماثيل و أصناف زينة أخرى، من خشب؛ أصناف أثاث من خشب غير الداخلة في الفصل 94</t>
  </si>
  <si>
    <t>Wood marquetry and inlaid wood; caskets and cases for jewellery or cutlery, and similar articles, of wood; statuettes and other ornaments, of wood; wooden articles of furniture not falling in Chapter 94</t>
  </si>
  <si>
    <t>4421</t>
  </si>
  <si>
    <t>أصناف أخرى من خشب</t>
  </si>
  <si>
    <t>Other articles of wood</t>
  </si>
  <si>
    <t>4502</t>
  </si>
  <si>
    <t>فلين طبيعي، منزوع القشرة أو مربعا بصورة بسيطة أو في أشكال كتل مستطيلة (بما فيها المربعة) ألواح، صفائح أو أشرطة، (بما فيها الأشكال الأولية مستدقة الحواف لصناعة السدادات)</t>
  </si>
  <si>
    <t>Natural cork, debacked or roughly squared, or in rectangular (including square) blocks, plates, sheets or strip (including sharp-edged blanks for corks or stoppers)</t>
  </si>
  <si>
    <t>4503</t>
  </si>
  <si>
    <t>مصنوعات من فلين طبيعي</t>
  </si>
  <si>
    <t>Articles of natural cork</t>
  </si>
  <si>
    <t>4504</t>
  </si>
  <si>
    <t>فلين مكتل (بلاصق أو بدونه) و مصنوعات من فلين مكتل</t>
  </si>
  <si>
    <t>Agglomerated cork (with or without a binding substance) and articles of agglomerated cork</t>
  </si>
  <si>
    <t>4601</t>
  </si>
  <si>
    <t>ضفائر و منتجات مماثلة من مواد ضفر، و إن كانت مجمعة بشكل أشرطة؛ مواد ضفر، ضفائر و منتجات مماثلة من مواد ضفر، منسوجة أو مترابطة بالتوازي، بشكل مسطح، و إن كانت أصنافا تامة الصنع (مثل الحصر و البسط و الحواجز)</t>
  </si>
  <si>
    <t>Plaits and similar products of plaiting materials, whether or not assembled into strips; plaiting materials, plaits and similar products of plaiting materials, bound together in parallel strands or woven, in sheet form, whether or not being finished artic</t>
  </si>
  <si>
    <t>4602</t>
  </si>
  <si>
    <t>أصناف صناعة السلال المتحصل عليها مباشرة بشكلها من مواد ضفر، أو مصنوعة من الأصناف الداخلة في البند 46.01؛ مصنوعات من لوف (ليف نباتي)</t>
  </si>
  <si>
    <t>Basketwork, wickerwork and other articles, made directly to shape from plaiting materials or made-up from goods of heading No 4601; articles of loofah</t>
  </si>
  <si>
    <t>4702</t>
  </si>
  <si>
    <t>عجائن خشب كيماوية، طريقة الإذابة</t>
  </si>
  <si>
    <t>Chemical wood pulp, dissolving grades</t>
  </si>
  <si>
    <t>4703</t>
  </si>
  <si>
    <t>عجائن خشب كيماوية، مصنوعة بطريقة بالصودا أو الكبريتات (السلفات)، عدا العجائن بطريقة الإذابة</t>
  </si>
  <si>
    <t>Chemical wood pulp, soda or sulphate, other than dissolving grades</t>
  </si>
  <si>
    <t>4704</t>
  </si>
  <si>
    <t>عجائن خشب كيماوية، مصنوعة بطريقة الكبريتيت ، عدا العجينة بطريقة الإذابة</t>
  </si>
  <si>
    <t>Chemical wood pulp, sulphite, other than dissolving grades</t>
  </si>
  <si>
    <t>4801</t>
  </si>
  <si>
    <t>ورق صحف بشكل لفات أو صفائح</t>
  </si>
  <si>
    <t>Newsprint, in rolls or sheets</t>
  </si>
  <si>
    <t>4802</t>
  </si>
  <si>
    <t>ورق و ورق مقوى، غير مطلي، من النوع المستعمل في الكتابة أو الطباعة أو غيرها من أغراض فن الرسم و الخط، و ورق و ورق مقوى للبطاقات و أشرطة، التثقيب لفات أو صفائح، عدا الورق الداخل في البند 48.01 أو البند 48.03؛ ورق و ورق مقوى يدوي الصنع</t>
  </si>
  <si>
    <t>Uncoated paper and paperboard, of a kind used for writing, printing or other graphic purposes, and non-perforated punch-cards and punch tape paper, in rolls or rectangular (including square) sheets, of any size, other than paper of heading No 4801 or 4803</t>
  </si>
  <si>
    <t>4803</t>
  </si>
  <si>
    <t>ورق من النوع المعد للاستعمال كورق تجميل (تواليت) أو لمناديل إزالة مواد التطرية، لمناشف الأيدي، المائدة و المناشف و الأوراق المماثلة للاستعمالات منزلية أو صحية، حشو السلولوز و طبقات من ألياف سلولوز، و إن كانت مجعدة مثنية أو مبصومة أو مثقبة، أو ملونة السطح</t>
  </si>
  <si>
    <t>Toilet or facial tissue stock, towel or napkin stock and similar paper of a kind used for household or sanitary purposes, cellulose wadding and webs of cellulose fibres, whether or not creped, crinkled, embossed, perforated, surface-coloured, surface-deco</t>
  </si>
  <si>
    <t>4804</t>
  </si>
  <si>
    <t>ورق و ورق مقوى كرافت، غير مطلي، بشكل لفات أو صفائح، عدا الورق الداخل في البند 48.02 أو البند 48.03</t>
  </si>
  <si>
    <t>Uncoated kraft paper and paperboard, in rolls or sheets, other than that of heading No 4802 or 4803</t>
  </si>
  <si>
    <t>4805</t>
  </si>
  <si>
    <t>ورق و ورق مقوى آخر، غير مطلي، بشكل لفات أو صفائح، غير مشغول أو معالج بطريقة اكثر من تلك المحددة في الملاحظة 2 من هذا الفصل</t>
  </si>
  <si>
    <t>Other uncoated paper and paperboard, in rolls or sheets, not further worked or processed than as specified in note 3 to this chapter</t>
  </si>
  <si>
    <t>4806</t>
  </si>
  <si>
    <t>ورق و ورق مقوى مكبرت "بارشمان"(مرقق)، ورق كتيم للشحوم، ورق نقل الرسم، ورق معروف بالكريستال، و غيره من ورق مصقول شفاف أو نصف شفاف، لفات أو صفائح</t>
  </si>
  <si>
    <t>Vegetable parchment, greaseproof papers, tracing papers and glassine and other glazed transparent or translucent papers, in rolls or sheets</t>
  </si>
  <si>
    <t>4807</t>
  </si>
  <si>
    <t>ورق و ورق مقوى، مجمع (طبقات مسطحة مجمعة باللصق)، غير مطلي السطح و لا مشرب، و إن كان مقوى من الداخل، لفات أو صفائح</t>
  </si>
  <si>
    <t>Composite paper and paperboard (made by sticking flat layers of paper or paperboard together with an adhesive), not surface-coated or impregnated, whether or not internally reinforced, in rolls or sheets</t>
  </si>
  <si>
    <t>4808</t>
  </si>
  <si>
    <t>ورق و ورق مقوى، مموج (و إن كان مغطى بطبقة سطحية مستوية باللصق) أو مجعد أو مثني أو مبصوم أو مثقب، لفات أو صفائح، عدا الورق من الأنواع المذكورة في البند 48.03</t>
  </si>
  <si>
    <t>Paper and paperboard, corrugated (with or without glued flat surface sheets), creped, crinkled, embossed or perforated, in rolls or sheets, other than paper of the kind described in heading No 4803</t>
  </si>
  <si>
    <t>4809</t>
  </si>
  <si>
    <t>ورق كربون و ورق استنساخ ذاتي و غيره من ورق الاستنساخ أو النقل (بما في ذلك الورق المطلي أو المشرب المعد للاستنساخ "ستنسل" أو لصفائح الأوفست)، و إن كان مطبوعا، بشكل لفات أو طلحيات</t>
  </si>
  <si>
    <t>Carbon paper, self-copy paper and other copying or transfer papers (including coated or impregnated paper for duplicator stencils or offset plates), whether or not printed, in rolls or sheets</t>
  </si>
  <si>
    <t>4810</t>
  </si>
  <si>
    <t>ورق و ورق مقوى، مطلي على وجه واحد أو وجهين بالكاولين (غضار صيني) أو بمواد غير عضوية أخر، بمادة رابطة أو بدونها، باستثناء أي طلاء آخر، و إن كان ملون السطح أو مطبوعا، لفات أو صفائح</t>
  </si>
  <si>
    <t>Paper and paperboard, coated on one or both sides with kaolin (china clay) or other inorganic substances, with or without a binder, and with no other coating, whether or not surface-coloured, surface-decorated or printed, in rolls or rectangular (includin</t>
  </si>
  <si>
    <t>4811</t>
  </si>
  <si>
    <t>ورق و ورق مقوى و حشو السلولوز و طبقات من ألياف السلولوز، مطلية أو مشربة أو مغطاة، أو ملونة السطح أو مزخرفة السطح أو مطبوعة، لفات أو صفائح، عدا الأصناف الداخلة في البند 48.03 و 48.09 و 48.10</t>
  </si>
  <si>
    <t>Paper, paperboard, cellulose wadding and webs of cellulose fibres, coated, impregnated, covered, surface-coloured, surface-decorated or printed, in rolls or rectangular (including square) sheets, of any size, other than goods of the kind described in head</t>
  </si>
  <si>
    <t>4812</t>
  </si>
  <si>
    <t>كتل و ألواح مرشحة، من عجائن الورق</t>
  </si>
  <si>
    <t>Filter blocks, slabs and plates, of paper pulp</t>
  </si>
  <si>
    <t>4813</t>
  </si>
  <si>
    <t>ورق سجائر، و إن كان مقطعا بقياسات معينة أو بشكل دفاتر أو أنابيب</t>
  </si>
  <si>
    <t>Cigarette paper, whether or not cut to size or in the form of booklets or tubes</t>
  </si>
  <si>
    <t>4814</t>
  </si>
  <si>
    <t>ورق حائط و أغطية جدران مماثلة؛ ورق شفاف للزجاج (فتروفاني)</t>
  </si>
  <si>
    <t>Wallpaper and similar wall coverings; window transparencies of paper</t>
  </si>
  <si>
    <t>4816</t>
  </si>
  <si>
    <t>ورق كربون، ورق استنساخ ذاتي و غيره من ورق الاستنساخ أو النقل (عدا الأصناف الداخلة في البند 48.09)، ورق استنسل و ألواح أوفست، من ورق، و إن كانت مهيأة في علب</t>
  </si>
  <si>
    <t>Carbon paper, self-copy paper and other copying or transfer papers (other than those of heading No 4809), duplicator stencils and offset plates, of paper, whether or not put up in boxes</t>
  </si>
  <si>
    <t>4817</t>
  </si>
  <si>
    <t>مغلفات (ظروف) و بطاقات رسائل و بطاقات بريد غير مصورة و بطاقات للمراسلة، من ورق أو ورق مقوى؛ علب و جعب و محافظ و ما يماثلها، من ورق أو ورق مقوى، محتوية على مجموعات من أوراق المراسلة</t>
  </si>
  <si>
    <t>Envelopes, letter cards, plain postcards and correspondence cards, of paper or paperboard; boxes, pouches, wallets and writing compendiums, of paper or paperboard, containing an assortment of paper stationery</t>
  </si>
  <si>
    <t>4818</t>
  </si>
  <si>
    <t>ورق صحي بما فيه ورق التجميل (تواليت) و ما يماثله، حشو السلولوز أو طبقات من ألياف السلولوز، من الأنواع المستخدمة للأغراض المنزلية أو الصحية، بشكل لفات لا يتجاوز عرضها 36 سم أو مقطعا بأشكال معينة؛ مناديل يد و مناديل إزالة مواد التطرية، مناشف، أغطية المناضد</t>
  </si>
  <si>
    <t>Toilet paper and similar paper, cellulose wadding or webs of cellulose fibres, of a kind used for household or sanitary purposes, in rolls of a width not exceeding 36 cm, or cut to size or shape; handkerchiefs, cleansing tissues, towels, tablecloths, serv</t>
  </si>
  <si>
    <t>4819</t>
  </si>
  <si>
    <t>علب و صناديق و أكياس كبيرة أو صغيرة و مخاريط و جعب  و غلف أخر، من ورق و ورق مقوى أو حشو السلولوز أو طبقات من ألياف السلولوز؛ علب لحفظ الأوراق و الملفات و الرسائل و ما يماثلها، من ورق أو ورق مقوى، من النوع المستعمل في المكاتب و المحلات التجارية و ما يماثله</t>
  </si>
  <si>
    <t>Cartons, boxes, cases, bags and other packing containers, of paper, paperboard, cellulose wadding or webs of cellulose fibres; box files, letter trays, and similar articles, of paper or paperboard of a kind used in offices, shops or the like</t>
  </si>
  <si>
    <t>4820</t>
  </si>
  <si>
    <t>سجلات، دفاتر المحاسبة، دفاتر الجيب، دفاتر الطلبات، دفاتر إيصالات، دفاتر ورق الرسائل، دفاتر مذكرات، مفكرات و أصناف مماثلة، دفاتر التمرين، مجموعات ورق النشاف، مصنفات (للصفحات المنفصلة أو غيرها)، ملفات و أغلفة الملفات و غيرها من أصناف مدرسية أو مكتبية أو مرا</t>
  </si>
  <si>
    <t>Registers, account books, note books, order books, receipt books, letter pads, memorandum pads, diaries and similar articles, exercise books, blotting pads, binders (loose-leaf or other), folders, file covers, manifold business forms, interleaved carbon s</t>
  </si>
  <si>
    <t>4821</t>
  </si>
  <si>
    <t>رقاع من جميع الأنواع من ورق أو ورق مقوى، و إن كانت مطبوعة</t>
  </si>
  <si>
    <t>Paper or paperboard labels of all kinds, whether or not printed</t>
  </si>
  <si>
    <t>4822</t>
  </si>
  <si>
    <t>بكرات و مواسير و مكبات و حوامل مماثلة، من عجائن الورق أو الورق أو الورق المقوى، و إن كانت مثقبة أو مقساة</t>
  </si>
  <si>
    <t>Bobbins, spools, cops and similar supports of paper pulp, paper or paperboard (whether or not perforated or hardened)</t>
  </si>
  <si>
    <t>4823</t>
  </si>
  <si>
    <t>أصناف أخر من ورق أو ورق مقوى أو حشو السلولوز أو طبقات من ألياف السلولوز، مقطعة بأشكال معينة؛ مصنوعات أخر من عجائن الورق أو من ورق أو ورق مقوى أو من حشو السلولوز أو من طبقات ألياف السلولوز</t>
  </si>
  <si>
    <t>Other paper, paperboard, cellulose wadding and webs of cellulose fibres, cut to size or shape; other articles of paper pulp, paper, paperboard, cellulose wadding or webs of cellulose fibres</t>
  </si>
  <si>
    <t>4901</t>
  </si>
  <si>
    <t>كتب و كتيبات و مطبوعات مماثلة، و إن كانت من أوراق منفصلة</t>
  </si>
  <si>
    <t>Printed books, brochures, leaflets and similar printed matter, whether or not in single sheets</t>
  </si>
  <si>
    <t>4902</t>
  </si>
  <si>
    <t>صحف و مجلات و نشرات دورية مطبوعة، و إن كانت مصورة أو مشتملة على إعلانات</t>
  </si>
  <si>
    <t>Newspapers, journals and periodicals, whether or not illustrated or containing advertising material</t>
  </si>
  <si>
    <t>4903</t>
  </si>
  <si>
    <t>مجاميع صور أو كتب مصورة و مجاميع أو كتب للرسم أو للتلوين، للأطفال</t>
  </si>
  <si>
    <t>Children's picture, drawing or colouring books</t>
  </si>
  <si>
    <t>4905</t>
  </si>
  <si>
    <t>مصورات جغرافية من جميع الأنواع، بما في ذلك خرائط الأطلس و خرائط الجدران و مصورات المساحة والكرات الأرضية، مطبوعة</t>
  </si>
  <si>
    <t>Maps and hydrographic or similar charts of all kinds, including atlases, wall maps, topographical plans and globes, printed</t>
  </si>
  <si>
    <t>4908</t>
  </si>
  <si>
    <t>أوراق لنقل أو أستنساخ الصور أو الرسوم أو ما يشابه من جميع الأنواع</t>
  </si>
  <si>
    <t>Transfers (decalcomanias)</t>
  </si>
  <si>
    <t>4909</t>
  </si>
  <si>
    <t>بطاقات بريدية مطبوعة أو مصورة؛ بطاقات مطبوعة للتهاني و الدعوات، و إن كانت مصورة، أو في ظرف، أو محتوية على مواد تزينيه</t>
  </si>
  <si>
    <t>Printed or illustrated postcards; printed cards bearing personal greetings, messages or announcements, whether or not illustrated, with or without envelopes or trimmings</t>
  </si>
  <si>
    <t>4910</t>
  </si>
  <si>
    <t>تقاويم من جميع الأنواع، مطبوعة، بما في ذلك تقاويم المكاتب ذات الأوراق المنفصلة</t>
  </si>
  <si>
    <t>Calendars of any kind, printed, including calendar blocks</t>
  </si>
  <si>
    <t>4911</t>
  </si>
  <si>
    <t>مطبوعات أخر، بما في ذلك الصور و الصور المطبوعة (جرافير) و الصور الفوتوغرافية</t>
  </si>
  <si>
    <t>Other printed matter, including printed pictures and photographs</t>
  </si>
  <si>
    <t>5007</t>
  </si>
  <si>
    <t>أقمشة منسوجة من حرير أو من فضلاته</t>
  </si>
  <si>
    <t>Woven fabrics of silk or of silk waste</t>
  </si>
  <si>
    <t>5102</t>
  </si>
  <si>
    <t>وبر ناعم أو خشن، غير مندوف و لا ممشط</t>
  </si>
  <si>
    <t>Fine or coarse animal hair, not carded or combed</t>
  </si>
  <si>
    <t>5107</t>
  </si>
  <si>
    <t>خيوط من صوف ممشط، غير مهيأة للبيع بالتجزئة</t>
  </si>
  <si>
    <t>Yarn of combed wool, not put up for retail sale</t>
  </si>
  <si>
    <t>5108</t>
  </si>
  <si>
    <t>خيوط من وبر ناعم، (مندوف أو ممشط)، غير مهيأة للبيع بالتجزئة</t>
  </si>
  <si>
    <t>Yarn of fine animal hair (carded or combed), not put up for retail sale</t>
  </si>
  <si>
    <t>5109</t>
  </si>
  <si>
    <t>خيوط من صوف أو من وبر ناعم، مهيأة للبيع بالتجزئة</t>
  </si>
  <si>
    <t>Yarn of wool or of fine animal hair, put up for retail sale</t>
  </si>
  <si>
    <t>5111</t>
  </si>
  <si>
    <t>أقمشة منسوجة من صوف مندوف أو من وبر ناعم مندوف</t>
  </si>
  <si>
    <t>Woven fabrics of carded wool or of carded fine animal hair</t>
  </si>
  <si>
    <t>5112</t>
  </si>
  <si>
    <t>أقمشة منسوجة من صوف ممشط أو من وبر ناعم ممشط</t>
  </si>
  <si>
    <t>Woven fabrics of combed wool or of combed fine animal hair</t>
  </si>
  <si>
    <t>5202</t>
  </si>
  <si>
    <t>فضلات قطن (بما فيها فضلات الخيوط و النسالات)</t>
  </si>
  <si>
    <t>Cotton waste (including yarn waste and garnetted stock)</t>
  </si>
  <si>
    <t>5203</t>
  </si>
  <si>
    <t>قطن مندوف أو ممشط</t>
  </si>
  <si>
    <t>Cotton, carded or combed</t>
  </si>
  <si>
    <t>5204</t>
  </si>
  <si>
    <t>خيوط للخياطة من قطن، و إن كانت مهيأة للبيع بالتجزئة</t>
  </si>
  <si>
    <t>Cotton sewing thread, whether or not put up for retail sale</t>
  </si>
  <si>
    <t>5205</t>
  </si>
  <si>
    <t>خيوط قطن (عدا خيوط الخياطة)، تحتوي على %85 وزنا أو أكثر من القطن، غير مهيأة للبيع بالتجزئة</t>
  </si>
  <si>
    <t>Cotton yarn (other than sewing thread), containing 85 % or more by weight of cotton, not put up for retail sale</t>
  </si>
  <si>
    <t>5206</t>
  </si>
  <si>
    <t>خيوط قطن (غير خيوط الخياطة) تحتوي على أقل من %85 وزنا من القطن، غير مهيأة للبيع بالتجزئة</t>
  </si>
  <si>
    <t>Cotton yarn (other than sewing thread), containing less than 85 % by weight of cotton, not put up for retail sale</t>
  </si>
  <si>
    <t>5207</t>
  </si>
  <si>
    <t>خيوط قطن (عدا خيوط الخياطة) مهيأة للبيع بالتجزئة</t>
  </si>
  <si>
    <t>Cotton yarn (other than sewing thread) put up for retail sale</t>
  </si>
  <si>
    <t>5208</t>
  </si>
  <si>
    <t>أقمشة منسوجة من قطن تحتوي على %85 وزنا أو أكثر من القطن، لا يزن المتر المربع منها أكثر من 200 غم</t>
  </si>
  <si>
    <t>Woven fabrics of cotton, containing 85 % or more by weight of cotton, weighing not more than 200 g/m2</t>
  </si>
  <si>
    <t>5209</t>
  </si>
  <si>
    <t>أقمشة منسوجة من قطن، تحتوي على %85 وزنا أو أكثر من القطن، يزن المتر المربع منها أكثر من 200 غم</t>
  </si>
  <si>
    <t>Woven fabrics of cotton, containing 85 % or more by weight of cotton, weighing more than 200 g/m2</t>
  </si>
  <si>
    <t>5210</t>
  </si>
  <si>
    <t>أقمشة منسوجة من قطن، تحتوي على أقل من %85 وزنا من القطن، مخلوطة بصورة رئيسية أو حصرية مع ألياف تركيبية أو اصطناعية، لا يزيد وزن المتر المربع منها عن 200 غم</t>
  </si>
  <si>
    <t>Woven fabrics of cotton, containing less than 85 % by weight of cotton, mixed mainly or solely with man-made fibres, weighing not more than 200 g/m2</t>
  </si>
  <si>
    <t>5211</t>
  </si>
  <si>
    <t>أقمشة منسوجة من قطن، تحتوي على أقل من % 85 وزنا من القطن، مخلوطة بصورة رئيسية أو حصرية مع ألياف تركيبية أو اصطناعية، يزن المتر المربع منها اكثر من 200 غم</t>
  </si>
  <si>
    <t>Woven fabrics of cotton, containing less than 85 % by weight of cotton, mixed mainly or solely with man-made fibres, weighing more than 200 g/m2</t>
  </si>
  <si>
    <t>5212</t>
  </si>
  <si>
    <t>أقمشة منسوجة أخر، من قطن</t>
  </si>
  <si>
    <t>Other woven fabrics of cotton</t>
  </si>
  <si>
    <t>5303</t>
  </si>
  <si>
    <t>جوت أو ألياف نسجيه لحائية أخر (باستثناء الكتان و القنب و الرامي)، خاما أو معالجة، و لكن غير مغزولة؛ مشاقة و فضلات هذه الألياف (بما فيها فضلات الخيوط و النسالة)</t>
  </si>
  <si>
    <t>Jute and other textile bast fibres (excluding flax, true hemp and ramie), raw or processed but not spun; tow and waste of these fibres (including yarn waste and garnetted stock)</t>
  </si>
  <si>
    <t>5310</t>
  </si>
  <si>
    <t>نسج من جوت أو من ألياف نسجيه لحائية أخر داخلة في البند 53.03</t>
  </si>
  <si>
    <t>Woven fabrics of jute or of other textile bast fibres of heading 5303</t>
  </si>
  <si>
    <t>5401</t>
  </si>
  <si>
    <t>خيوط الخياطة من شعيرات تركيبية أو اصطناعية، و إن كانت مهيأة للبيع بالتجزئة</t>
  </si>
  <si>
    <t>Sewing thread of man-made filaments, whether or not put up for retail sale</t>
  </si>
  <si>
    <t>5402</t>
  </si>
  <si>
    <t>خيوط من شعيرات (غير خيوط الخياطة)، غير مهيأة للبيع بالتجزئة، بما فيها الخيوط المفردة التركيبية بمقاس أقل من 67 ديسيتكس</t>
  </si>
  <si>
    <t>Synthetic filament yarn (other than sewing thread), not put up for retail sale, including synthetic monofilament of less than 67 decitex</t>
  </si>
  <si>
    <t>5403</t>
  </si>
  <si>
    <t>خيوط من شعيرات اصطناعية (عدا خيوط الخياطة)غير مهيأة للبيع بالتجزئة، بما فيها الشعيرات المفردة الاصطناعية بمقاس أقل من 67 ديسيتكس</t>
  </si>
  <si>
    <t>Artificial filament yarn (other than sewing thread), not put up for retail sale, including artificial monofilament of less than 67 decitex</t>
  </si>
  <si>
    <t>5404</t>
  </si>
  <si>
    <t>شعيرات مفردة تركيبية بمقاس 67 ديسيتكس أو أكثر، لا يزيد أي مقاس لمقطعها العرضي عن 1 مم؛ صفيحات و أشكال مماثلة (مثل القش الصناعي) من مواد نسجيه تركيبية، لا يزيد عرضها الظاهر عن 5 مم</t>
  </si>
  <si>
    <t>Synthetic monofilament of 67 decitex or more and of which no cross-sectional dimension exceeds 1 mm; strip and the like (for example, artificial straw) of synthetic textile materials of an apparent width not exceeding 5 mm</t>
  </si>
  <si>
    <t>5406</t>
  </si>
  <si>
    <t>خيوط من شعيرات تركيبية أو اصطناعية (عدا خيوط الخياطة)، مهيأة للبيع بالتجزئة</t>
  </si>
  <si>
    <t>Man-made filament yarn (other than sewing thread), put up for retail sale</t>
  </si>
  <si>
    <t>5407</t>
  </si>
  <si>
    <t>أقمشة منسوجة من خيوط ذات شعيرات تركيبية، بما فيها النسج المتحصل عليها من المواد الداخلة في البند 54.04</t>
  </si>
  <si>
    <t>Woven fabrics of synthetic filament yarn, including woven fabrics obtained from materials of heading 5404</t>
  </si>
  <si>
    <t>5408</t>
  </si>
  <si>
    <t>أقمشة منسوجة من خيوط ذات شعيرات اصطناعية، بما فيها النسج المتحصل عليها من المواد الداخلة في البند 54.05</t>
  </si>
  <si>
    <t>Woven fabrics of artificial filament yarn, including woven fabrics obtained from materials of heading 5405</t>
  </si>
  <si>
    <t>5501</t>
  </si>
  <si>
    <t>خصل من شعيرات تركيبية</t>
  </si>
  <si>
    <t>Synthetic filament tow</t>
  </si>
  <si>
    <t>5503</t>
  </si>
  <si>
    <t>ألياف تركيبة غير مستمرة ،غير مندوفة و لا ممشطة و لا محضرة بطريقة أخرى للغزل</t>
  </si>
  <si>
    <t>Synthetic staple fibres, not carded, combed or otherwise processed for spinning</t>
  </si>
  <si>
    <t>5506</t>
  </si>
  <si>
    <t>ألياف تركيبية غير مستمرة، مندوفة أو ممشطة أو محضرة بطريقة أخرى للغزل</t>
  </si>
  <si>
    <t>Synthetic staple fibres, carded, combed or otherwise processed for spinning</t>
  </si>
  <si>
    <t>5508</t>
  </si>
  <si>
    <t>خيوط للخياطة من ألياف تركيبية أو اصطناعية غير مستمرة، و إن كانت مهيأة للبيع بالتجزئة</t>
  </si>
  <si>
    <t>Sewing thread of man-made staple fibres, whether or not put up for retail sale</t>
  </si>
  <si>
    <t>5509</t>
  </si>
  <si>
    <t>خيوط (عدا خيوط الخياطة)، من ألياف تركيبية غير مستمرة، غير مهيأة للبيع بالتجزئة</t>
  </si>
  <si>
    <t>Yarn (other than sewing thread) of synthetic staple fibres, not put up for retail sale</t>
  </si>
  <si>
    <t>5510</t>
  </si>
  <si>
    <t>خيوط (عدا خيوط الخياطة)، من ألياف اصطناعية غير مستمرة، غير مهيأة للبيع بالتجزئة</t>
  </si>
  <si>
    <t>Yarn (other than sewing thread) of artificial staple fibres, not put up for retail sale</t>
  </si>
  <si>
    <t>5511</t>
  </si>
  <si>
    <t>خيوط (عدا خيوط الخياطة)، من ألياف تركيبية أو اصطناعية غير مستمرة، مهيأة للبيع بالتجزئة</t>
  </si>
  <si>
    <t>Yarn (other than sewing thread) of man-made staple fibres, put up for retail sale</t>
  </si>
  <si>
    <t>5512</t>
  </si>
  <si>
    <t>أقمشة منسوجة من ألياف تركيبية غير مستمرة، تحتوي على % 85 أو أكثر وزنا من تلك الألياف</t>
  </si>
  <si>
    <t>Woven fabrics of synthetic staple fibres, containing 85 % or more by weight of synthetic staple fibres</t>
  </si>
  <si>
    <t>5513</t>
  </si>
  <si>
    <t>أقمشة منسوجة من ألياف تركيبية غير مستمرة، تحتوي على أقل من %85 وزنا من تلك الألياف، مخلوطة بصورة رئيسية أو حصرية بقطن، بوزن لا يتجاوز 170 جم/م2</t>
  </si>
  <si>
    <t>Woven fabrics of synthetic staple fibres, containing less than 85 % by weight of such fibres, mixed mainly or solely with cotton, of a weight not exceeding 170 g/m2</t>
  </si>
  <si>
    <t>5514</t>
  </si>
  <si>
    <t>أقمشة منسوجة من ألياف تركيبية غير مستمرة، تحتوي على أقل من %85 وزنا من تلك الألياف مخلوطة بصورة رئيسية أو حصرية مع قطن بوزن يتجاوز 170 غم/م2</t>
  </si>
  <si>
    <t>Woven fabrics of synthetic staple fibres, containing less than 85 % by weight of such fibres, mixed mainly or solely with cotton, of a weight exceeding 170 g/m2</t>
  </si>
  <si>
    <t>5515</t>
  </si>
  <si>
    <t>أقمشة منسوجة أخر، من ألياف تركيبية غير مستمرة</t>
  </si>
  <si>
    <t>Other woven fabrics of synthetic staple fibres</t>
  </si>
  <si>
    <t>5516</t>
  </si>
  <si>
    <t>أقمشة منسوجة من ألياف اصطناعية غير مستمرة</t>
  </si>
  <si>
    <t>Woven fabrics of artificial staple fibres</t>
  </si>
  <si>
    <t>5601</t>
  </si>
  <si>
    <t>حشو من مواد نسجية و أصناف من هذا الحشو؛ ألياف نسجية لا يزيد طولها عن 5 مم (زغب) و عقد من مواد نسجية</t>
  </si>
  <si>
    <t>Wadding of textile materials and articles thereof; textile fibres, not exceeding 5 mm in length (flock), textile dust and mill neps</t>
  </si>
  <si>
    <t>5602</t>
  </si>
  <si>
    <t>لباد، و إن كان مشربا أو مطليا أو مغطى منضدا</t>
  </si>
  <si>
    <t>Felt, whether or not impregnated, coated, covered or laminated</t>
  </si>
  <si>
    <t>5603</t>
  </si>
  <si>
    <t>لا منسوجات (أقمشة غير منسوجة)، و إن كانت مشربة أو مطلية أو منضدة</t>
  </si>
  <si>
    <t>Non-wovens, whether or not impregnated, coated, covered or laminated</t>
  </si>
  <si>
    <t>5604</t>
  </si>
  <si>
    <t>خيوط وحبال من مطاط، مغطاة بمواد نسجية؛ خيوط نسجية، و صفيحات و أشكال مماثلة من الأصناف الداخلة فـي البند 54.04 أو 54.05، مشربة أو مطلية أو مغطاة أو مغلفة بمطاط أو لدائن</t>
  </si>
  <si>
    <t>Rubber thread and cord, textile covered; textile yarn, and strip and the like of heading 5404 or 5405, impregnated, coated, covered or sheathed with rubber or plastics</t>
  </si>
  <si>
    <t>5606</t>
  </si>
  <si>
    <t>خيوط بريم، و بريم من صفيحات و أشكال مماثلة يدخل في البند 54.04 أو البند 54.05 (عدا أصناف البند 56.05 و عدا خيوط بريم شعر الخيل)؛ خيوط قطيفة؛ (بما فيها الخيوط القطيفة المزغبة)، خيوط السلسلة</t>
  </si>
  <si>
    <t>Gimped yarn, and strip and the like of heading 5404 or 5405, gimped (other than those of heading 5605 and gimped horsehair yarn); chenille yarn (including flock chenille yarn); loop wale-yarn</t>
  </si>
  <si>
    <t>5607</t>
  </si>
  <si>
    <t>خيوط حزم و حبال و أمراس ، سواء كانت مضفورة أم لا، و إن كانت مشربة أو مطلية أو مغلفة بالمطاط أو باللدائن</t>
  </si>
  <si>
    <t>Twine, cordage, ropes and cables, whether or not plaited or braided and whether or not impregnated, coated, covered or sheathed with rubber or plastics</t>
  </si>
  <si>
    <t>5608</t>
  </si>
  <si>
    <t>شباك بعيون معقودة، من خيوط حزم أو أمراس أو حبال؛ قطعا أو أطوالا، شباك جاهزة لصيد الأسماك و غيرها من الشباك الجاهزة، من مواد نسجية</t>
  </si>
  <si>
    <t>Knotted netting of twine, cordage or rope; made-up fishing nets and other made-up nets, of textile materials</t>
  </si>
  <si>
    <t>5609</t>
  </si>
  <si>
    <t>أصناف مصنوعة من خيوط، أو من صفيحات أو أشكال مماثلة داخلة في البند 54.04 أو 54.05، أو من خيوط حزم أو أمراس أو حبال، غير مذكورة و لا داخلة في مكان آخر</t>
  </si>
  <si>
    <t>Articles of yarn, strip or the like of heading 5404 or 5405, twine, cordage, rope or cables, not elsewhere specified or included</t>
  </si>
  <si>
    <t>5701</t>
  </si>
  <si>
    <t>سجاد و أغطية أرضيات أخر من مواد نسجية ذات خمل معقود أو ملفوف، و إن كان جاهزة</t>
  </si>
  <si>
    <t>Carpets and other textile floor coverings, knotted, whether or not made-up</t>
  </si>
  <si>
    <t>5702</t>
  </si>
  <si>
    <t>سجاد و أغطية أرضيات أخر من مواد نسجية، منسوجة، غير ما هو بأوبار أو بألياف مغروزة، و إن كانت جاهزة، بما فيها الأنواع المعروفة "بالكليم" أو "الشوماك" أو "السوماك" أو "الكرماني"، وغيرها من البسط المماثلة اليدوية النسج</t>
  </si>
  <si>
    <t>Carpets and other textile floor coverings, woven, not tufted or flocked, whether or not made-up, including ‘Kelem’, ‘Schumacks’, ‘Karamanie’ and similar hand-woven rugs</t>
  </si>
  <si>
    <t>5703</t>
  </si>
  <si>
    <t>سجاد و أغطية أرضيات أخرى، من مواد نسجية، ذات أوبار و إن كانت جاهزة</t>
  </si>
  <si>
    <t>Carpets and other textile floor coverings, tufted, whether or not made-up</t>
  </si>
  <si>
    <t>5704</t>
  </si>
  <si>
    <t>سجاد و أغطية أرضيات أخر، من لباد، غير ما هو بألياف مغروزة، و إن كانت جاهزة</t>
  </si>
  <si>
    <t>Carpets and other textile floor coverings, of felt, not tufted or flocked, whether or not made-up</t>
  </si>
  <si>
    <t>5705</t>
  </si>
  <si>
    <t>سجاد أخر و أغطية أرضيات أخر، من مواد نسجية، و إن كانت جاهزة</t>
  </si>
  <si>
    <t>Other carpets and other textile floor coverings, whether or not made-up</t>
  </si>
  <si>
    <t>5801</t>
  </si>
  <si>
    <t>أقمشة منسوجة ذات مخمل و قطيفة (قصيرة الخمل "قطيفة" و طويلة الخمل (بيلوش)، و أقمشة منسوجة من خيوط قطيفة (شينيل)، عدا الأصناف الداخلة في البند 58.02 أو البند 58.06</t>
  </si>
  <si>
    <t>Woven pile fabrics and chenille fabrics, other than fabrics of heading 5802 or 5806</t>
  </si>
  <si>
    <t>5802</t>
  </si>
  <si>
    <t>أقمشة منسوجة مزردة من النوع الإسفنجي (نسج المناشف و ما يماثلها "تيرى" عدا الأصناف الداخلة في البند 58.06، أقمشة ذات أوبار من مواد نسجية، عدا المنتجات الداخلة في البند 57.03</t>
  </si>
  <si>
    <t>Terry towelling and similar woven terry fabrics, other than narrow fabrics of heading 5806; tufted textile fabrics, other than products of heading 5703</t>
  </si>
  <si>
    <t>5803</t>
  </si>
  <si>
    <t>نسج بعقدة غزية، عدا الأصناف الداخلة في البند 58.06</t>
  </si>
  <si>
    <t>Gauze, other than narrow fabrics of heading 5806</t>
  </si>
  <si>
    <t>5804</t>
  </si>
  <si>
    <t>تول و تول بوبينو و أقمشة شبكية أخر عدا الأقمشة المنسوجة، أو المصنرة بما فيها الكروشية مسننات (دانتيلا) أثوابا أو زخارف، عدا الأقمشة الداخلة في البند 60.02</t>
  </si>
  <si>
    <t>Tulles and other net fabrics, not including woven, knitted or crocheted fabrics; lace in the piece, in strips or in motifs, other than fabrics of headings 6002 to 6006</t>
  </si>
  <si>
    <t>5805</t>
  </si>
  <si>
    <t>ديابيج يدوية النسج من أنواع جوبلان فلاندر أو بيسون بوفييه و ما يماثلها و ديابيج مشغولة بالإبرة (بالغرزة الصغيرة أو بالغرزة المتقاطعة، مثلا)، و إن كانت جاهزة</t>
  </si>
  <si>
    <t>Hand-woven tapestries of the type Gobelins, Flanders, Aubusson, Beauvais and the like, and needle-worked tapestries (for example, petit point, cross stitch), whether or not made-up</t>
  </si>
  <si>
    <t>5806</t>
  </si>
  <si>
    <t>شرائط، (أقمشة منسوجة ضيقة العرض) عدا الأصناف الداخلة في البند 58.07؛ شرائط سدى دون لحمة، مؤلفة من خيوط أو ألياف متوازية و مجمعة بواسطة لاصق (البولدوك)</t>
  </si>
  <si>
    <t>Narrow woven fabrics, other than goods of heading 5807; narrow fabrics consisting of warp without weft assembled by means of an adhesive (bolducs)</t>
  </si>
  <si>
    <t>5807</t>
  </si>
  <si>
    <t>رقاع و شارات و أصناف مماثلة من مواد نسجية، أثوابا أو شرائط أو مقطعة بأشكال أو بقياسات معينة، غير مطرزة</t>
  </si>
  <si>
    <t>Labels, badges and similar articles of textile materials, in the piece, in strips or cut to shape or size, not embroidered</t>
  </si>
  <si>
    <t>5808</t>
  </si>
  <si>
    <t>ضفائر أثوابا؛ أصناف عقادة و أصناف تزينية مماثلة، أثوابا و بدون تطريز، عدا المصنرة أو الكروشية منها؛ شرابات "شراريب" وكرات تزينية "طرر" و أصناف مماثلة</t>
  </si>
  <si>
    <t>Braids in the piece; ornamental trimmings in the piece, without embroidery, other than knitted or crocheted; tassels, pompons and similar articles</t>
  </si>
  <si>
    <t>5809</t>
  </si>
  <si>
    <t>أقمشة منسوجة من خيوط من معدن و أقمشة منسوجة من خيوط نسجية ممعدنة مما يدخل في البند 56.05، من الأنواع المستعملة للألبسة و المفروشات أو لاستعمالات مماثلة، غير مذكورة و لا داخلة في مكان آخر</t>
  </si>
  <si>
    <t>Woven fabrics of metal thread and woven fabrics of metallised yarn of heading 5605, of a kind used in apparel, as furnishing fabrics or for similar purposes, not elsewhere specified or included</t>
  </si>
  <si>
    <t>5810</t>
  </si>
  <si>
    <t>مطرزات أثوابا أشرطة أو زخارف</t>
  </si>
  <si>
    <t>Embroidery in the piece, in strips or in motifs</t>
  </si>
  <si>
    <t>ـ منتجات نسجية ذات حشو، أثوابا، تتكون من طبقة أو أكثر من مواد نسجية مضمومة إلى حشو بالغرز أو بطريقة أخرى، عدا المطرزات الداخلة في البند 58.10</t>
  </si>
  <si>
    <t>Quilted textile products in the piece, composed of one or more layers of textile materials assembled with padding by stitching or otherwise, other than embroidery of heading 5810</t>
  </si>
  <si>
    <t>5901</t>
  </si>
  <si>
    <t>نسج مطلية بصمغ أو بغراء أو بمواد نشوية، من الأنواع المستعملة للتغليف الخارجي للكتب و غيرها من الاستعمالات المماثلة، نسج مقساة من الأنواع لصناعة القبعات</t>
  </si>
  <si>
    <t>Textile fabrics coated with gum or amylaceous substances, of a kind used for the outer covers of books or the like; tracing cloth; prepared painting canvas; buckram and similar stiffened textile fabrics of a kind used for hat foundations</t>
  </si>
  <si>
    <t>5902</t>
  </si>
  <si>
    <t>نسج للإطارات من خيوط عالية المتانة من نايلون أو بولي أميدات أخر أو من بوليستر أو من حرير فسكوز</t>
  </si>
  <si>
    <t>Tyre cord fabric of high tenacity yarn of nylon or other polyamides, polyesters or viscose rayon</t>
  </si>
  <si>
    <t>5903</t>
  </si>
  <si>
    <t>نسج مشربة أو مطلية أو مغطاة أو منضدة بلدائن عدا تلك الداخلة في البند 59.02</t>
  </si>
  <si>
    <t>Textile fabrics impregnated, coated, covered or laminated with plastics, other than those of heading 5902</t>
  </si>
  <si>
    <t>5906</t>
  </si>
  <si>
    <t>نسج ممططة، عدا تلك الداخلة في البند 59.02</t>
  </si>
  <si>
    <t>Rubberised textile fabrics, other than those of heading No 5902</t>
  </si>
  <si>
    <t>5907</t>
  </si>
  <si>
    <t>نسج أخرى مشربة أو مطلية أو مغطاة؛ نسج الكانفا المتضمنة رسوم للمشاهدة المسرحية أو المناظر الخلفة للاستوديوهات "الديكورات" أو للاستعمالات المماثلة</t>
  </si>
  <si>
    <t>Textile fabrics otherwise impregnated, coated or covered; painted canvas being theatrical scenery, studio backcloths or the like</t>
  </si>
  <si>
    <t>5908</t>
  </si>
  <si>
    <t>فتائل منسوجة أو مضفورة أو مصنرة من مواد نسجية، للمصابيح و المواقد و القداحات و الشموع و ما يماثلها؛ رتائن (أغشية) وهاجة لمصابيح الغاز و أقمشة مصنرة أنبوبية لصنعها و إن كانت مشربة</t>
  </si>
  <si>
    <t>Textile wicks, woven, plaited or knitted, for lamps, stoves, lighters, candles or the like; incandescent gas mantles and tubular knitted gas mantle fabric therefor, whether or not impregnated</t>
  </si>
  <si>
    <t>5910</t>
  </si>
  <si>
    <t>سيور نقل الحركة أو نقل المواد، من مواد نسجية، و إن كانت مشربة مطلية أو مغطاة أو منضدة بلدائن، أو مقوية بمعدن أو بمواد أخر</t>
  </si>
  <si>
    <t>Transmission or conveyor belts or belting, of textile material, whether or not impregnated, coated, covered or laminated with plastics, or reinforced with metal or other material</t>
  </si>
  <si>
    <t>5911</t>
  </si>
  <si>
    <t>منتجات و أصناف نسجية لاستعمالات تقنية، محددة في الملاحظة 7 من هذا الفصل</t>
  </si>
  <si>
    <t>Textile products and articles, for technical uses, specified in note 7 to this chapter</t>
  </si>
  <si>
    <t>6001</t>
  </si>
  <si>
    <t>أقمشة ذات خمل (بما فيها طويلة الخمل) و أقمشة مزردة ."تيرى" مصنرة أو كروشية</t>
  </si>
  <si>
    <t>Pile fabrics, including ‘long pile’ fabrics and terry fabrics, knitted or crocheted</t>
  </si>
  <si>
    <t>6002</t>
  </si>
  <si>
    <t>أقمشة مصنرة بعرض لا يزيد عن 30 سم، تحتوى على %5 وزنا أو أكثر من خيوط قابلة للمط "الاستومير" أو من خيوط مطاط عدا تلك الداخلة في البند 60.01 .</t>
  </si>
  <si>
    <t>Knitted or crocheted fabrics of a width not exceeding 30 cm, containing by weight 5 % or more of elastomeric yarn or rubber thread, other than those of heading 6001</t>
  </si>
  <si>
    <t>6003</t>
  </si>
  <si>
    <t>أقمشة مصنرة أو كروشيه ، بعرض لا يزيد عن 30 سم عدا تلك الداخلة فى البندين 60.01 ، 6002 .</t>
  </si>
  <si>
    <t>Knitted or crocheted fabrics of a width not exceeding 30 cm, other than those of heading 6001 or 6002</t>
  </si>
  <si>
    <t>6004</t>
  </si>
  <si>
    <t>أقمشة مصنرة أو كروشيه ، بعرض يزيد عن 30 سم ، تحتوى على 5% وزناً أو أكثر من خيوط قابلة للمط " الإستومير " أو من خيوط مطاط ، عدا تلك الداخلة فى البند 60.01 .</t>
  </si>
  <si>
    <t>Knitted or crocheted fabrics of a width exceeding 30 cm, containing by weight 5 % or more of elastomeric yarn or rubber thread, other than those of heading 6001</t>
  </si>
  <si>
    <t>6005</t>
  </si>
  <si>
    <t>أقمشة مصنرات السدى ( بما فيها تلك المصنوعة على آلات تصنير الأشرطة المزركشه " جالون " ) ، عدا تلك الداخلة فى البنود من 60.01 إلى 60.04 .</t>
  </si>
  <si>
    <t>Warp knit fabrics (including those made on galloon knitting machines), other than those of headings 6001 to 6004</t>
  </si>
  <si>
    <t>6006</t>
  </si>
  <si>
    <t>أقمشة مصنرة أو كروشية ، أخر .</t>
  </si>
  <si>
    <t>Other knitted or crocheted fabrics</t>
  </si>
  <si>
    <t>6101</t>
  </si>
  <si>
    <t>معاطف، أقبية، معاطف بدون أكمام "كابات"، عباءات، أنوراكات (بما فيها سترات التزلج) سترات واقية من الريح و المطر و الأصناف المماثلة، للرجال أو الصبية، من مصنرات، كروشية باستثناء الأصناف الداخلة في البند 61.03</t>
  </si>
  <si>
    <t>Men's or boys' overcoats, car-coats, capes, cloaks, anoraks (including ski-jackets), wind-cheaters, wind-jackets and similar articles, knitted or crocheted, other than those of heading No 6103</t>
  </si>
  <si>
    <t>6102</t>
  </si>
  <si>
    <t>معاطف، و أقبية، معاطف بدون أكمام "كابات" ، عباءات أنوراكات (بما فيها سترات التزلج) و سترات واقية من الريح و المطر و الأصناف المماثلة، للنساء أو البنات، من مصنرات، كروشية باستثناء الأصناف الداخل في البند 61.04</t>
  </si>
  <si>
    <t>Women's or girls' overcoats, car-coats, capes, cloaks, anoraks (including ski-jackets), wind-cheaters, wind-jackets and similar articles, knitted or crocheted, other than those of heading 6104</t>
  </si>
  <si>
    <t>6103</t>
  </si>
  <si>
    <t>بدل، و أطقم "أنسامبلات"، جاكيتات، بليزرات، بنطلونات عادية، و بنطلونات بصدرة و حمالات متصلة بها "أوفرول" أو "سالوبيت" و بنطلونات بأرجل ضيقة الركب و بنطلونات قصيرة "شورت" (عدا ألبسة السباحة)، للرجال أو الصبية، من مصنرات.أو كروشية</t>
  </si>
  <si>
    <t>Men's or boys' suits, ensembles, jackets, blazers, trousers, bib and brace overalls, breeches and shorts (other than swimwear), knitted or crocheted</t>
  </si>
  <si>
    <t>6104</t>
  </si>
  <si>
    <t>بدل، أطقم ”أنسامبلات” جاكيتات، بليزرات، فساتين، تنانير جيبات عادية و تنانير بشكل بنطلونات، بنطلونات بصدره و حمالات متصلة بها "أوفرول" أو "سالوبيت"، بنطلونات بأرجل ضيقة تغطى الركب و بنطلونات قصيرة "شورت" عدا ألبسة السباحة)، للنساء أو البنات، من مصنرات كروش</t>
  </si>
  <si>
    <t>Women's or girls' suits, ensembles, jackets, blazers, dresses, skirts, divided skirts, trousers, bib and brace overalls, breeches and shorts (other than swimwear), knitted or crocheted</t>
  </si>
  <si>
    <t>6105</t>
  </si>
  <si>
    <t>قمصان للرجال أو الصبية، من مصنرات أو كروشيه</t>
  </si>
  <si>
    <t>Men's or boys' shirts, knitted or crocheted</t>
  </si>
  <si>
    <t>6106</t>
  </si>
  <si>
    <t>بلوزات، قمصان، بلوزات بشكل قمصان، للنساء أو البنات، من مصنرات أو كروشه</t>
  </si>
  <si>
    <t>Women's or girls' blouses, shirts and shirt-blouses, knitted or crocheted</t>
  </si>
  <si>
    <t>6107</t>
  </si>
  <si>
    <t>سراويل داخلية (كلسونات أو سليبات)، و قمصان، نوم، بيجامات، برانس، حمام أرواب دى شامبر و أصناف مماثلة، للرجال أو الصبية، من مصنرات أو كروشيه</t>
  </si>
  <si>
    <t>Men's or boys' underpants, briefs, nightshirts, pyjamas, bathrobes, dressing gowns and similar articles, knitted or crocheted</t>
  </si>
  <si>
    <t>6108</t>
  </si>
  <si>
    <t>قمصان داخلية "كومبينيزونات"، جوبونات، و تنانير داخلية أخر، "جونلات" سراويل داخلية، قمصان نوم و بيجامات، ألبسة منزلية فضفاضة، برانس حمام، أرواب دى شامبر، و أصناف مماثلة، للنساء و البنات، من مصنرات أو كروشية</t>
  </si>
  <si>
    <t>Women's or girls' slips, petticoats, briefs, panties, nightdresses, pyjamas, negligees, bathrobes, dressing gowns and similar articles, knitted or crocheted</t>
  </si>
  <si>
    <t>6109</t>
  </si>
  <si>
    <t>قمصان من نوع "تي شيرت" و قمصان قصيرة بأكمام أو بدونها و ما يماثلها، من مصنرات أو كروشيه</t>
  </si>
  <si>
    <t>T-shirts, singlets and other vests, knitted or crocheted</t>
  </si>
  <si>
    <t>6110</t>
  </si>
  <si>
    <t>كنزات "بلوفرات" "جيليه" "كارديجان" و أصناف مماثلة، بأكمام أو بدونها، من مصنرات أو كروشيه</t>
  </si>
  <si>
    <t>Jerseys, pullovers, cardigans, waistcoats and similar articles, knitted or crocheted</t>
  </si>
  <si>
    <t>6111</t>
  </si>
  <si>
    <t>ألبسة و توابع ألبسة، لصغار الأطفال من مصنرات أو كروشيه</t>
  </si>
  <si>
    <t>Babies' garments and clothing accessories, knitted or crocheted</t>
  </si>
  <si>
    <t>6112</t>
  </si>
  <si>
    <t>أردية للرياضة (تريننغ)، أردية و أطقم للتزلج و ألبسة للسباحة، من مصنرات أو كروشيه</t>
  </si>
  <si>
    <t>Track suits, ski suits and swimwear, knitted or crocheted</t>
  </si>
  <si>
    <t>6114</t>
  </si>
  <si>
    <t>ألبسة أخر من مصنرات أو كرواشيه</t>
  </si>
  <si>
    <t>Other garments, knitted or crocheted</t>
  </si>
  <si>
    <t>6115</t>
  </si>
  <si>
    <t>جوارب نسائية بسراويل (كولون) و جوارب نسائية طويلة أو نصفية و جوارب طويلة أو قصيرة الساق و غيرها من أصناف تكسو الأرجل أو الأقدام، بما فيها جوارب تمدد الأوردة، من مصنرات أو كروشيه</t>
  </si>
  <si>
    <t>Panty hose, tights, stockings, socks and other hosiery, including stockings for varicose veins and footwear without applied soles, knitted or crocheted</t>
  </si>
  <si>
    <t>6116</t>
  </si>
  <si>
    <t>قفازات عادية و قفازات بلا أصابع و قفازات بأربعة أصابع معا و الإبهام منفردا، من مصنرات</t>
  </si>
  <si>
    <t>Gloves, mittens and mitts, knitted or crocheted</t>
  </si>
  <si>
    <t>6117</t>
  </si>
  <si>
    <t>توابع أخر جاهزة للألبسة، من مصنرات أو كروشيه؛ أجزاء ألبسة أو أجزاء توابع ألبسة، من مصنرات أو كروشيه</t>
  </si>
  <si>
    <t>Other made-up clothing accessories, knitted or crocheted; knitted or crocheted parts of garments or of clothing accessories</t>
  </si>
  <si>
    <t>6201</t>
  </si>
  <si>
    <t>معاطف، أقبية، معاطف بدون أكمام "كابات"، عباءات، أنوراكات (بما فيها سترات التزلج)، سترات واقية من الريح و المطر، و الأصناف المماثلة، للرجال أو الصبية، عدا الأصناف الداخلة في البند 62.03</t>
  </si>
  <si>
    <t>Men's or boys' overcoats, car-coats, capes, cloaks, anoraks (including ski-jackets), wind-cheaters, wind-jackets and similar articles, other than those of heading No 6203</t>
  </si>
  <si>
    <t>6202</t>
  </si>
  <si>
    <t>معاطف، أقبية معاطف بدون أكمام "كابات"، و عباءات، أنوراكات (بما فيها سترات التزلج)، و سترات واقية من الريح أو المطر، و أصناف مماثلة، للنساء أو البنات، عدا الأصناف الداخلة في البند 62.04</t>
  </si>
  <si>
    <t>Women's or girls' overcoats, car-coats, capes, cloaks, anoraks (including ski-jackets), wind-cheaters, wind-jackets and similar articles, other than those of heading No 6204</t>
  </si>
  <si>
    <t>6203</t>
  </si>
  <si>
    <t>بدل، أطقم (أنسامبلات)، جاكيتات، بليزرات عادية، و بنطلونات بصدرة و حمالات متصلة بها "أوفرول أو سالوبيت"، و بنطلونات بأرجل ضيقة تغطى الركب، و بنطلونات قصيرة "شورت" (عدا ألبسة السباحة)، للرجال أو الصبية</t>
  </si>
  <si>
    <t>Men's or boys' suits, ensembles, jackets, blazers, trousers, bib and brace overalls, breeches and shorts (other than swimwear)</t>
  </si>
  <si>
    <t>6204</t>
  </si>
  <si>
    <t>بدل، و أطقم "أنسامبلات"، جاكيتات، بليزرات، فساتين، تنانير "جيبات" عادية و تنانير بشكل بنطلونات، بنطلونات عادية و بنطلونات بصدرة و حمالات متصلة بها "أوفرول أو سالوبيت"، بأرجل ضيقة تغطي الركب، و بنطلونات قصيرة "شورت (عدا ألبسة السباحة)، للنساء أو البنات</t>
  </si>
  <si>
    <t>Women's or girls' suits, ensembles, jackets, blazers, dresses, skirts, divided skirts, trousers, bib and brace overalls, breeches and shorts (other than swimwear)</t>
  </si>
  <si>
    <t>6205</t>
  </si>
  <si>
    <t>قمصان للرجال أو الصبية</t>
  </si>
  <si>
    <t>Men's or boys' shirts</t>
  </si>
  <si>
    <t>6206</t>
  </si>
  <si>
    <t>بلوزات، و قمصان، و بلوزات بشكل قمصان، للنساء أو البنات</t>
  </si>
  <si>
    <t>Women's or girls' blouses, shirts and shirt-blouses</t>
  </si>
  <si>
    <t>6207</t>
  </si>
  <si>
    <t>قمصان قصيرة بأكملها أو بدونها و ما يماثلها، كلسونات و سراويل داخلية أخر، قمصان للنوم، بيجامات، برانس حمام، أرواب دى شامبر و أصناف مماثلة، للرجال أو الصبية</t>
  </si>
  <si>
    <t>Men's or boys' singlets and other vests, underpants, briefs, nightshirts, pyjamas, bathrobes, dressing gowns and similar articles</t>
  </si>
  <si>
    <t>6208</t>
  </si>
  <si>
    <t>قمصان داخلية و "كومبينيزونات"، و جوبونات، و تنانير داخلية أخر "جونلات"، سراويل داخلية، قمصان نوم، بيجامات، ألبسة منزلية فضفاضة، برانس حمام، و أرواب دى شامبر، و أصناف مماثلة، للنساء أو البنات</t>
  </si>
  <si>
    <t>Women's or girls' singlets and other vests, slips, petticoats, briefs, panties, nightdresses, pyjamas, negligees, bathrobes, dressing gowns and similar articles</t>
  </si>
  <si>
    <t>6209</t>
  </si>
  <si>
    <t>ألبسة و توابع ألبسة، لصغار الأطفال</t>
  </si>
  <si>
    <t>Babies' garments and clothing accessories</t>
  </si>
  <si>
    <t>6210</t>
  </si>
  <si>
    <t>ألبسة مصنوعة من نسج داخلة في البنود 56.02 أو 56.03 أو 59.03 أو 59.06 أو 59.07</t>
  </si>
  <si>
    <t>Garments, made-up of fabrics of heading 5602, 5603, 5903, 5906 or 5907</t>
  </si>
  <si>
    <t>6211</t>
  </si>
  <si>
    <t>أردية للرياضة "تريننج" ، أردية و أطقم للتزلج، ألبسة للسباحة؛ ألبسة أخر</t>
  </si>
  <si>
    <t>Track suits, ski suits and swimwear; other garments</t>
  </si>
  <si>
    <t>6212</t>
  </si>
  <si>
    <t>حمائل ثدي، أحزمة شدادة مشدات"وكورسيه"، حمالات بنطلونات، و رباطات جوارب وأصناف مماثلة، و أجزاؤها، و إن كانت من مصنرات أو كروشيه</t>
  </si>
  <si>
    <t>Brassières, girdles, corsets, braces, suspenders, garters and similar articles and parts thereof, whether or not knitted or crocheted</t>
  </si>
  <si>
    <t>6213</t>
  </si>
  <si>
    <t>مناديل جيب أو يد</t>
  </si>
  <si>
    <t>Handkerchiefs</t>
  </si>
  <si>
    <t>6214</t>
  </si>
  <si>
    <t>شالات و أوشحة، و لفات عنق و مناديل رأس، و أخمرة و براقع و أصناف مماثلة</t>
  </si>
  <si>
    <t>Shawls, scarves, mufflers, mantillas, veils and the like</t>
  </si>
  <si>
    <t>6215</t>
  </si>
  <si>
    <t>أربطة عنق (كرافاتات)، و أربطة عنق بشكل فراشة "بابيون" و أربطة عنق بشكل مناديل</t>
  </si>
  <si>
    <t>Ties, bow ties and cravats</t>
  </si>
  <si>
    <t>6216</t>
  </si>
  <si>
    <t>قفازات بأنواعها عادية</t>
  </si>
  <si>
    <t>Gloves, mittens and mitts</t>
  </si>
  <si>
    <t>6217</t>
  </si>
  <si>
    <t>توابع أخر جاهزة للألبسة؛ أجزاء ألبسة أو أجزاء توابع ألبسة، عدا الأصناف الداخلة في البند 62.12</t>
  </si>
  <si>
    <t>Other made-up clothing accessories; parts of garments or of clothing accessories, other than those of heading 6212</t>
  </si>
  <si>
    <t>6301</t>
  </si>
  <si>
    <t>بطانيات و أحرمة</t>
  </si>
  <si>
    <t>Blankets and travelling rugs</t>
  </si>
  <si>
    <t>6302</t>
  </si>
  <si>
    <t>بياضات للأسرّة و المائدة و التواليت (الحمام) و المطبخ</t>
  </si>
  <si>
    <t>Bed linen, table linen, toilet linen and kitchen linen</t>
  </si>
  <si>
    <t>6303</t>
  </si>
  <si>
    <t>ستائر (بما فيها المسدلة بثنيات "درابية" ستور داخلية حاجبة؛ سجوف قصيرة للستائر أو الأسرة</t>
  </si>
  <si>
    <t>Curtains (including drapes) and interior blinds; curtain or bed valances</t>
  </si>
  <si>
    <t>6304</t>
  </si>
  <si>
    <t>أصناف مفروشات أخر، باستثناء تلك الداخلة في البند 94.04</t>
  </si>
  <si>
    <t>Other furnishing articles, excluding those of heading 9404</t>
  </si>
  <si>
    <t>6305</t>
  </si>
  <si>
    <t>أكياس تعبئة و تغليف</t>
  </si>
  <si>
    <t>Sacks and bags, of a kind used for the packing of goods</t>
  </si>
  <si>
    <t>6306</t>
  </si>
  <si>
    <t>أغطية بضائع و ظلل خارجية و حاجبات شمس "تاندات"؛ خيم؛ أشرعة، للسفن و للقوارب و للألواح الشراعية المائية، و العربات الشراعية البرية؛ أصناف للمخيمات</t>
  </si>
  <si>
    <t>Tarpaulins, awnings and sunblinds; tents; sails for boats, sailboards or landcraft; camping goods</t>
  </si>
  <si>
    <t>6307</t>
  </si>
  <si>
    <t>أصناف أخر جاهزة، بما فيها نماذج تفصيل الألبسة</t>
  </si>
  <si>
    <t>Other made-up articles, including dress patterns</t>
  </si>
  <si>
    <t>6308</t>
  </si>
  <si>
    <t>مجموعات (أطقم) مؤلفة من قطع أقمشة منسوجة و خيوط، و إن كانت مع لوازم، معدة لصنع البسط أو الديابيج أو أغطية أو فوط المناضد المطرزة أو أصناف نسجية مماثلة، مهيأة في أغلفة للبيع بالتجزئة</t>
  </si>
  <si>
    <t>Sets consisting of woven fabric and yarn, whether or not with accessories, for making up into rugs, tapestries, embroidered table cloths or serviettes, or similar textile articles, put up in packings for retail sale</t>
  </si>
  <si>
    <t>6309</t>
  </si>
  <si>
    <t>ألبسة مستعملة و أصناف أخر مستعملة</t>
  </si>
  <si>
    <t>Worn clothing and other worn articles</t>
  </si>
  <si>
    <t>6310</t>
  </si>
  <si>
    <t>أسمال و خرق جديدة أو مستعملة، فضلات و أصناف بالية من خيوط حزم و حبال و امراس و حبال غليظة، من مواد نسجية</t>
  </si>
  <si>
    <t>Used or new rags, scrap twine, cordage, rope and cables and worn out articles of twine, cordage, rope or cables, of textile materials</t>
  </si>
  <si>
    <t>6401</t>
  </si>
  <si>
    <t>أحذية كتيمة للماء بنعال خارجية و وجوه من مطاط أو من لدائن، وجوهها غير مثبتة على النعل الخارجي بالخياطة أو بمسامير برشام أو بمسامير عادية أو ببراغي أو بعمليات مماثلة</t>
  </si>
  <si>
    <t>Waterproof footwear with outer soles and uppers of rubber or of plastics, the uppers of which are neither fixed to the sole nor assembled by stitching, riveting, nailing, screwing, plugging or similar processes</t>
  </si>
  <si>
    <t>6402</t>
  </si>
  <si>
    <t>أحذية أخرى بنعال خارجية و وجوه من مطاط أو لدائن</t>
  </si>
  <si>
    <t>Other footwear with outer soles and uppers of rubber or plastics</t>
  </si>
  <si>
    <t>6403</t>
  </si>
  <si>
    <t>أحذية بنعال خارجية من مطاط أو لدائن أو جلد طبيعي أو مجدد و وجوه من جلد طبيعي</t>
  </si>
  <si>
    <t>Footwear with outer soles of rubber, plastics, leather or composition leather and uppers of leather</t>
  </si>
  <si>
    <t>6404</t>
  </si>
  <si>
    <t>أحذية بنعال خارجية من مطاط أو لدائن أو جلد طبيعي أو جلد مجدد و وجوه من مواد نسجية</t>
  </si>
  <si>
    <t>Footwear with outer soles of rubber, plastics, leather or composition leather and uppers of textile materials</t>
  </si>
  <si>
    <t>6405</t>
  </si>
  <si>
    <t>أحذية أخرى</t>
  </si>
  <si>
    <t>Other footwear</t>
  </si>
  <si>
    <t>6406</t>
  </si>
  <si>
    <t>أجزاء أحذية (بما فيها الوجوه المثبتة بنعال غير النعال الخارجية)؛ نعال داخلية قابلة للتبديل (فرشة أو ضبان)، وسائد كعوب (كعوب) و أصناف مماثلة قابلة للتبديل؛ طماقات و واقيات سيقان و أصناف مماثلة، و أجزاؤها</t>
  </si>
  <si>
    <t>Parts of footwear (including uppers whether or not attached to soles other than outer soles); removable insoles, heel cushions and similar articles; gaiters, leggings and similar articles, and parts thereof</t>
  </si>
  <si>
    <t>6504</t>
  </si>
  <si>
    <t>قبعات و أغطية رأس أخر، مضفورة أو مصنوعة بتجميع أشرطة من جميع المواد، و إن كانت مبطنة أو مزينة</t>
  </si>
  <si>
    <t>Hats and other headgear, plaited or made by assembling strips of any material, whether or not lined or trimmed</t>
  </si>
  <si>
    <t>6505</t>
  </si>
  <si>
    <t>قبعات و أغطية رأس أخر من مصنرات أو كروشيه، أو مصنوعة من أثواب مسننات أو لباد أو أقمشة نسجية أخر (عدا الأشرطة)، و إن كانت مبطنة أو مزينة؛ شبيكات شعر من أية مادة ، و إن كانت مبطنة أو مزينة</t>
  </si>
  <si>
    <t>Hats and other headgear, knitted or crocheted, or made-up from lace, felt or other textile fabric, in the piece (but not in strips), whether or not lined or trimmed; hairnets of any material, whether or not lined or trimmed</t>
  </si>
  <si>
    <t>6506</t>
  </si>
  <si>
    <t>أغطية رأس أخر، و إن كانت مبطنة أو مزينة</t>
  </si>
  <si>
    <t>Other headgear, whether or not lined or trimmed</t>
  </si>
  <si>
    <t>6601</t>
  </si>
  <si>
    <t>مظلات مطر و مظلات شمس (بما فيها عصي، و مظلات حدائق و أصناف مماثلة)</t>
  </si>
  <si>
    <t>Umbrellas and sun umbrellas (including walking-stick umbrellas, garden umbrellas and similar umbrellas)</t>
  </si>
  <si>
    <t>6602</t>
  </si>
  <si>
    <t>عصي، مشي، و عصي مقاعد، سياط الفروسية، و ما يماثلها</t>
  </si>
  <si>
    <t>Walking-sticks, seat-sticks, whips, riding-crops and the like</t>
  </si>
  <si>
    <t>6603</t>
  </si>
  <si>
    <t>أجزاء، و زخارف، و لوازم، للأصناف الداخلة في البند66.01 أو البند 66.02</t>
  </si>
  <si>
    <t>Parts, trimmings and accessories of articles of heading No 6601 or 6602</t>
  </si>
  <si>
    <t>6701</t>
  </si>
  <si>
    <t>جلود طيور و أجزاء أخر من طيور، بريشها أو بزغبها، ريش و أجزاؤه و زغب و أصناف من هذه المواد (عدا أصناف البند 05.05 و قصب الريش المشغول)</t>
  </si>
  <si>
    <t>Skins and other parts of birds with their feathers or down, feathers, parts of feathers, down and articles thereof (other than goods of heading No 0505 and worked quills and scapes)</t>
  </si>
  <si>
    <t>6702</t>
  </si>
  <si>
    <t>أزهار و أوراق، و ثمار اصطناعية، و أجزاؤها؛ أصناف جاهزة من أزهار و أوراق و ثمار اصطناعية</t>
  </si>
  <si>
    <t>Artificial flowers, foliage and fruit and parts thereof; articles made of artificial flowers, foliage or fruit</t>
  </si>
  <si>
    <t>6703</t>
  </si>
  <si>
    <t>شعر بشري، مصففة جذوره و رؤوسه بالاتجاه الطبيعي، منعم أو مقصور أو محضر بأية طريقة أخرى؛ صوف أو شعر حيواني أو مواد نسجية أخر، محضرة للاستعمال في صنع الشعر المستعار أو ما يماثله</t>
  </si>
  <si>
    <t>Human hair, dressed, thinned, bleached or otherwise worked; wool or other animal hair or other textile materials, prepared for use in making wigs or the like</t>
  </si>
  <si>
    <t>6704</t>
  </si>
  <si>
    <t>شعور رأس و لحى و حواجب و رموش و خصل، و ما شابهها، مستعارة، من شعر بشري أو حيواني أو من مواد نسجية؛ مصنوعات من شعر بشري غير مذكورة و لا داخلة في مكان آخر</t>
  </si>
  <si>
    <t>Wigs, false beards, eyebrows and eyelashes, switches and the like, of human or animal hair or of textile materials; articles of human hair not elsewhere specified or included</t>
  </si>
  <si>
    <t>6801</t>
  </si>
  <si>
    <t>ترابيع و أحجار تبليط و رصف طرق، من حجر طبيعي (عدا حجر الإردواز)</t>
  </si>
  <si>
    <t>Setts, curbstones and flagstones, of natural stone (except slate)</t>
  </si>
  <si>
    <t>6802</t>
  </si>
  <si>
    <t>أحجار نصب و بناء (عدا حجر الإردواز) مشغولة و أصناف مصنوعة منها، عدا الأصناف المذكرة في البند 68.01؛ مكعبات للفسيفساء و ما يماثلها، من حجر طبيعي (بما فيه الإردواز)، و إن كانت على حامل؛ حبيبات و شظايا و مساحيق من حجر طبيعي (بما فيها الإردواز)، ملونة اصطناعي</t>
  </si>
  <si>
    <t>Worked monumental or building stone (except slate) and articles thereof, other than goods of heading 6801; mosaic cubes and the like, of natural stone (including slate), whether or not on a backing; artificially coloured granules, chippings and powder, of</t>
  </si>
  <si>
    <t>6803</t>
  </si>
  <si>
    <t>حجر إردواز طبيعي مشغول و أصناف من حجر إردواز طبيعي أو من إردواز مكتل (إردوازيين)</t>
  </si>
  <si>
    <t>Worked slate and articles of slate or of agglomerated slate</t>
  </si>
  <si>
    <t>6804</t>
  </si>
  <si>
    <t>أرحية و أصناف مماثلة، بدون هياكل، للطحن أو الجرش أو نزع الألياف أو الشحذ أو الصقل أو التقويم أو القطع، حجارة شحذ أو صقل يدوية و أجزاؤها، من أحجار طبيعية أو من مواد شاحذة طبيعية أو اصطناعية مكتلة أو من خزف، و إن كانت بأجزاء من مواد أخر</t>
  </si>
  <si>
    <t>Millstones, grindstones, grinding wheels and the like, without frameworks, for grinding, sharpening, polishing, trueing or cutting, hand sharpening or polishing stones, and parts thereof, of natural stone, of agglomerated natural or artificial abrasives,</t>
  </si>
  <si>
    <t>6805</t>
  </si>
  <si>
    <t>مواد شاحذة مساحيق طبيعية أو اصطناعية، بشكل مساحيق أو حبيبات، على حوامل من مواد نسجية أو من ورق أو من ورق مقوى أو من مواد أخر، و إن كانت مقطعة بأشكال معينة أو مخيطة أو مهيأة بأي شكل آخر</t>
  </si>
  <si>
    <t>Natural or artificial abrasive powder or grain, on a base of textile material, of paper, of paperboard or of other materials, whether or not cut to shape or sewn or otherwise made-up</t>
  </si>
  <si>
    <t>6806</t>
  </si>
  <si>
    <t>ألياف خبث المعادن و ألياف صخرية و ألياف معدنية مماثلة؛ فيرميكوليت ممدد، و غضار ممدد، خبث رغوي و منتجات معدنية مماثلة ممددة؛ مخاليط و مصنوعات من مواد معدنية لعزل الحرارة أو الصوت أو لامتصاص الصوت، عدا ما يدخل في البند 68.11 أو البند 68.12 أو في الفصل 69</t>
  </si>
  <si>
    <t>Slag wool, rock wool and similar mineral wools; exfoliated vermiculite, expanded clays, foamed slag and similar expanded mineral materials; mixtures and articles of heat-insulating, sound-insulating or sound-absorbing mineral materials, other than those o</t>
  </si>
  <si>
    <t>6807</t>
  </si>
  <si>
    <t>مصنوعات من إسفلت أو من مواد مماثلة (مثل قار نفطي أو من زفت قطران الفحم)</t>
  </si>
  <si>
    <t>Articles of asphalt or of similar material (for example, petroleum bitumen or coal tar pitch)</t>
  </si>
  <si>
    <t>6808</t>
  </si>
  <si>
    <t>ألواح ذات أطر و ألواح ترابيع (بلاط) و كتل و أصناف مماثلة، من ألياف نباتية أو من قش قشارة أو قطع صغيرة أو دقائق أو نشارة أو فضلات أخر من خشب، مكتلة بإسمنت أو جص أو مواد تماسك معدنية أخر</t>
  </si>
  <si>
    <t>Panels, boards, tiles, blocks and similar articles of vegetable fibre, of straw or of shavings, chips, particles, sawdust or other waste of wood, agglomerated with cement, plaster or other mineral binders</t>
  </si>
  <si>
    <t>6809</t>
  </si>
  <si>
    <t>مصنوعات من جبس أو من مركبات أساسها الجبس</t>
  </si>
  <si>
    <t>Articles of plaster or of compositions based on plaster</t>
  </si>
  <si>
    <t>6810</t>
  </si>
  <si>
    <t>مصنوعات من إسمنت أو من الخرسانة أو من حجر اصطناعي، و إن كانت مسلحة</t>
  </si>
  <si>
    <t>Articles of cement, of concrete or of artificial stone, whether or not reinforced</t>
  </si>
  <si>
    <t>6811</t>
  </si>
  <si>
    <t>مصنوعات من خليط حرير صخري (الأسبستوس) بإسمنت أو من خليط ألياف سلولوز بإسمنت، و أصناف مماثلة</t>
  </si>
  <si>
    <t>Articles of asbestos-cement, of cellulose fibre-cement or the like</t>
  </si>
  <si>
    <t>6813</t>
  </si>
  <si>
    <t>أدوات احتكاك (مثل صفائح و لفات و أشرطة و مقاطع دائرية و أقراص و حلقات و وسائد)، غير مركبة، للفرامل أو لمجموعات التعشيق أو ما يماثلها، أساسها حرير صخري أو مواد معدنية أخر أو سلولوز، و إن تضمنت نسجا أو مواد أخر</t>
  </si>
  <si>
    <t>Friction material and articles thereof (for example, sheets, rolls, strips, segments, discs, washers, pads), not mounted, for brakes, for clutches or the like, with a basis of asbestos, of other mineral substances or of cellulose, whether or not combined</t>
  </si>
  <si>
    <t>6815</t>
  </si>
  <si>
    <t>مصنوعات من حجر أو مواد معدنية أخر (بما فيها ألياف الكربون و مصنوعاتها و مصنوعات الخنور "طحلب الوقود"، غير مذكورة و لا داخلة في مكان آخر</t>
  </si>
  <si>
    <t>Articles of stone or of other mineral substances (including carbon fibres, articles of carbon fibres and articles of peat), not elsewhere specified or included</t>
  </si>
  <si>
    <t>6901</t>
  </si>
  <si>
    <t>آجر (طوب) و كتل و ترابيع و بلاط و قطع خزفية أخر، من دقيق الحفريات السيليسية (مثل الكيسلجور و التريبوليت أو الدياتوميت) أو من أتربة سيليسية مماثلة</t>
  </si>
  <si>
    <t>Bricks, blocks, tiles and other ceramic goods of siliceous fossil meals (for example, kieselguhr, tripolite or diatomite) or of similar siliceous earths</t>
  </si>
  <si>
    <t>6902</t>
  </si>
  <si>
    <t>آجر (طوب) و كتل و ترابيع و بلاط و قطع خزفية مماثلة نارية (متحملة للحرارة)، عدا المنتجات من دقيق الحفريات السيليسية أو الأتربة السيليسية المماثلة</t>
  </si>
  <si>
    <t>Refractory bricks, blocks, tiles and similar refractory ceramic constructional goods, other than those of siliceous fossil meals or similar siliceous earths</t>
  </si>
  <si>
    <t>6903</t>
  </si>
  <si>
    <t>منتجات نارية خزفية أخر (مثل المعوجات و البوادق و الفوهات و السدادات و الحوامل و الأنابيب و المواسير و القضبان)، عدا المنتجات من دقيق الحفريات السيليسية أو من الأتربة السيليسية المماثلة</t>
  </si>
  <si>
    <t>Other refractory ceramic goods (for example, retorts, crucibles, muffles, nozzles, plugs, supports, cupels, tubes, pipes, sheaths and rods), other than those of siliceous fossil meals or of similar siliceous earths</t>
  </si>
  <si>
    <t>6904</t>
  </si>
  <si>
    <t>آجر (طوب) بناء و كتل تبليط و غيرها من الأصناف المماثلة، من خزف</t>
  </si>
  <si>
    <t>Ceramic building bricks, flooring blocks, support or filler tiles and the like</t>
  </si>
  <si>
    <t>6905</t>
  </si>
  <si>
    <t>قرميد سقوف و أغطية مداخن و عناصر مداخن أخر و زخارف معمارية و أصناف إنشائية أخر، من خزف</t>
  </si>
  <si>
    <t>Roofing tiles, chimney-pots, cowls, chimney liners, architectural ornaments and other ceramic constructional goods</t>
  </si>
  <si>
    <t>6906</t>
  </si>
  <si>
    <t>مواسير و أنابيب و مزاريب و مجارى تصريف المياه و لوازمها، من خزف</t>
  </si>
  <si>
    <t>Ceramic pipes, conduits, guttering and pipe fittings</t>
  </si>
  <si>
    <t>6907</t>
  </si>
  <si>
    <t>بلاط و ترابيع خزفية للتبليط أو التغطية، (للجدران أو المداخن) غير ملمعة (غير مورنشة) و لا مطلية بالميناء؛ مكعبات فسيفساء و ما يماثلها، من خزف غير ملمعة و لا مطلية بالميناء، و إن كانت على حامل</t>
  </si>
  <si>
    <t>Unglazed ceramic flags and paving, hearth or wall tiles; unglazed ceramic mosaic cubes and the like, whether or not on a backing</t>
  </si>
  <si>
    <t>6908</t>
  </si>
  <si>
    <t>بلاط و ترابيع خزفية للتبليط أو التغطية، (للجدران أو المداخن)، ملمعة (مورنشة) أو مطلية بالميناء؛ مكعبات فسيفساء من خزف و ما يماثلها، ملمعة أو مطلية بالميناء، و إن كانت على حامل</t>
  </si>
  <si>
    <t>Glazed ceramic flags and paving, hearth or wall tiles; glazed ceramic mosaic cubes and the like, whether or not on a backing</t>
  </si>
  <si>
    <t>6909</t>
  </si>
  <si>
    <t>أجهزة و أصناف للمختبرات و لاستعمالات كيماوية أو تقنية فنية أخر؛ من خزف؛ أجران و قصاع و أوعية مماثلة للاستعمال الزراعي، من خزف؛ أوعية و جرار و أصناف مماثلة للنقل أو للتعبئة، من خزف</t>
  </si>
  <si>
    <t>Ceramic wares for laboratory, chemical or other technical uses; ceramic troughs, tubs and similar receptacles of a kind used in agriculture; ceramic pots, jars and similar articles of a kind used for the conveyance or packing of goods</t>
  </si>
  <si>
    <t>6910</t>
  </si>
  <si>
    <t>أحواض غسيل "مجالي" و مغاسل و قواعد مغاسل و أحواض استحمام و أحواض استبراء "بيده" و مقاعد مراحيض و خزانات تفريغ مياه (سيفون)، و مباول و أصناف صحية ثابتة مماثلة، من خزف</t>
  </si>
  <si>
    <t>Ceramic sinks, wash basins, wash basin pedestals, baths, bidets, water closet pans, flushing cisterns, urinals and similar sanitary fixtures</t>
  </si>
  <si>
    <t>6911</t>
  </si>
  <si>
    <t>أواني و أدوات للمائدة أو المطبخ، و أدوات منزلية أخر، و أصناف للعناية بالنظافة الشخصية أو للتواليت، من بورسلين "صيني"</t>
  </si>
  <si>
    <t>Tableware, kitchenware, other household articles and toilet articles, of porcelain or china</t>
  </si>
  <si>
    <t>6912</t>
  </si>
  <si>
    <t>أواني و أدوات للمائدة أو المطبخ، و أدوات منزلية أخر و أصناف للعناية بالنظافة الشخصية أو للتواليت، من مواد خزفية أخر، عدا البورسلين "الصينى"</t>
  </si>
  <si>
    <t>Ceramic tableware, kitchenware, other household articles and toilet articles, other than of porcelain or china</t>
  </si>
  <si>
    <t>6913</t>
  </si>
  <si>
    <t>تماثيل صغيرة و أصناف أخر للزينة، من خزف</t>
  </si>
  <si>
    <t>Statuettes and other ornamental ceramic articles</t>
  </si>
  <si>
    <t>6914</t>
  </si>
  <si>
    <t>مصنوعات أخر، من مواد خزفية</t>
  </si>
  <si>
    <t>Other ceramic articles</t>
  </si>
  <si>
    <t>7002</t>
  </si>
  <si>
    <t>زجاج غير مشغول بشكل كرات (غير الكريات المتناهية الصغر الداخلة في البند 70.18) أو قضبان أو عيدان أو أنابيب</t>
  </si>
  <si>
    <t>Glass in balls (other than microspheres of heading No 7018), rods or tubes, unworked</t>
  </si>
  <si>
    <t>7003</t>
  </si>
  <si>
    <t>زجاج مصبوب و زجاج مرقق، ألواح صفائح أو أشكال خاصة، و إن كان ذا طبقة ماصة، أو عاكسة أو غير عاكسة، و لكن غير مشغول بطريقة أخرى</t>
  </si>
  <si>
    <t>Cast glass and rolled glass, in sheets or profiles, whether or not having an absorbent, reflecting or non-reflecting layer, but not otherwise worked</t>
  </si>
  <si>
    <t>7004</t>
  </si>
  <si>
    <t>زجاج مسحوب و زجاج منفوخ، ألواحا، و إن كان ذا طبقة ماصة، عاكسة أو غير عاكسة، و لكن غير مشغول بطريقة أخرى</t>
  </si>
  <si>
    <t>Drawn glass and blown glass, in sheets, whether or not having an absorbent, reflecting or non-reflecting layer, but not otherwise worked</t>
  </si>
  <si>
    <t>7005</t>
  </si>
  <si>
    <t>زجاج متحصل عليه بالتعويم "فلوت" و زجاج مجلو أو مصقول الوجه أو الوجهين، ألواحا أو صفائح، و إن كان ذو طبقة ماصة أو عاكسة أو غير عاكسة، و لكن غير مشغول بطريقة أخرى</t>
  </si>
  <si>
    <t>Float glass and surface ground or polished glass, in sheets, whether or not having an absorbent, reflecting or non-reflecting layer, but not otherwise worked</t>
  </si>
  <si>
    <t>7006</t>
  </si>
  <si>
    <t>زجاج من الأنواع الواردة في البند 70.03 أو 70.04 أو 70.05، محنيا أو مشغول الحواف أو محفورا أو مثقوبا أو مطليا بالميناء أو مشغولا بطريقة أخرى، و لكن بدون أطر و لا مزود بمواد أخر</t>
  </si>
  <si>
    <t>Glass of heading 7003, 7004 or 7005, bent, edge-worked, engraved, drilled, enamelled or otherwise worked, but not framed or fitted with other materials</t>
  </si>
  <si>
    <t>7007</t>
  </si>
  <si>
    <t>زجاج مأمون مكون من زجاج مقسى (مسقي) أو منضد</t>
  </si>
  <si>
    <t>Safety glass, consisting of toughened (tempered) or laminated glass</t>
  </si>
  <si>
    <t>7009</t>
  </si>
  <si>
    <t>مرايا من زجاج بأطر أو بدونها، بما فيها المرايا للرؤية الخلفية</t>
  </si>
  <si>
    <t>Glass mirrors, whether or not framed, including rear-view mirrors</t>
  </si>
  <si>
    <t>7010</t>
  </si>
  <si>
    <t>قوارير ضخمة (دمجانات) و قناني و قوارير و دوارق و برطمانات و أنابيب و غيرها من الأوعية المماثلة من زجاج لنقل أو لتعبئة السلع، برطمانات من زجاج؛ سدادات و أغطية و غالقات أخر،من زجاج</t>
  </si>
  <si>
    <t>Carboys, bottles, flasks, jars, pots, phials, ampoules and other containers, of glass, of a kind used for the conveyance or packing of goods; preserving jars of glass; stoppers, lids and other closures, of glass</t>
  </si>
  <si>
    <t>7011</t>
  </si>
  <si>
    <t>فوارغ و أنابيب من زجاج مفتوحة و أجزاؤها الزجاجية، بدون تركيبات، للمصابيح الكهربائية أو لأنابيب الأشعة الكاثودية أو ما يماثلها</t>
  </si>
  <si>
    <t>Glass envelopes (including bulbs and tubes), open, and glass parts thereof, without fittings, for electric lamps, cathode-ray tubes or the like</t>
  </si>
  <si>
    <t>7013</t>
  </si>
  <si>
    <t>أدوات من زجاج، من الأنواع المستعملة للمائدة أو للمطبخ أو التواليت أو للمكتب أو للتزيين الداخلي أو لاستعمالات مماثلة، عدا الأصناف الداخلة في البند 70.10 أو البند 70.18</t>
  </si>
  <si>
    <t>Glassware of a kind used for table, kitchen, toilet, office, indoor decoration or similar purposes (other than that of heading No 7010 or 7018)</t>
  </si>
  <si>
    <t>7015</t>
  </si>
  <si>
    <t>زجاج للساعات أو المنبهات و زجاج مماثل، و زجاج للنظارات العادية أو الطبية (مصححة للنظر)، محدب أو محني أو مقعر أو ما يماثل ذلك، غير مشغول بصريا؛ كرات زجاج مجوفة و مقاطعها الدائرية، لصنع مثل هذه الأنواع من الزجاج</t>
  </si>
  <si>
    <t>Clock or watch glasses and similar glasses, glasses for non-corrective or corrective spectacles, curved, bent, hollowed or the like, not optically worked; hollow glass spheres and their segments, for the manufacture of such glasses</t>
  </si>
  <si>
    <t>7016</t>
  </si>
  <si>
    <t>آجر (طوب) و كتل تبليط و ألواح و مربعات و ترابيع و بلاط و أصناف أخر، من زجاج مضغوط أو مقولب، و إن كان مسلحا للاستعمال في البناء أو الإنشاءات؛ مكعبات و أصناف أخر صغيرة، من زجاج، و إن كانت على حامل، للفسيفساء أو لأغراض تزيين مماثلة؛ زجاج مجمع بأطر من رصاص و</t>
  </si>
  <si>
    <t>Paving blocks, slabs, bricks, squares, tiles and other articles of pressed or moulded glass, whether or not wired, of a kind used for building or construction purposes; glass cubes and other glass smallwares, whether or not on a backing, for mosaics or si</t>
  </si>
  <si>
    <t>7017</t>
  </si>
  <si>
    <t>أصناف من زجاج للمختبرات أو للصحة أو للصيدلة، و إن كانت مدرجة أو معايرة</t>
  </si>
  <si>
    <t>Laboratory, hygienic or pharmaceutical glassware, whether or not graduated or calibrated</t>
  </si>
  <si>
    <t>7018</t>
  </si>
  <si>
    <t>خرز زجاجي و لآلئ مقلدة و أحجار كريمة أو شبه كريمة مقلدة و ما يماثلها من منتجات صناعة الخرز الزجاجي، و مصنوعاتها، عدا حلى الغواية (المقلدة)؛ عيون من زجاج عدا العيون الاصطناعية للبشر؛ تماثيل صغيرة و غيرها من أصناف الزينة من زجاج مشغول بنفخ اللهب،عدا حلى الغ</t>
  </si>
  <si>
    <t>Glass beads, imitation pearls, imitation precious or semi-precious stones and similar glass smallwares, and articles thereof other than imitation jewellery; glass eyes other than prosthetic articles; statuettes and other ornaments of lamp-worked glass, ot</t>
  </si>
  <si>
    <t>7019</t>
  </si>
  <si>
    <t>ألياف من زجاج (بما فيها صوف الزجاج) و مصنوعاتها (مثل الخيوط و النسج)</t>
  </si>
  <si>
    <t>Glass fibres (including glass wool) and articles thereof (for example, yarn, woven fabrics)</t>
  </si>
  <si>
    <t>7020</t>
  </si>
  <si>
    <t>مصنوعات أخرى من زجاج</t>
  </si>
  <si>
    <t>Other articles of glass</t>
  </si>
  <si>
    <t>7104</t>
  </si>
  <si>
    <t>أحجار كريمة أو شبه كريمة تركيبية أو مجددة، و إن كانت مشغولة أو مصنفة، ولكن غير مجمعة بخيوط و لا مركبة أو منظومة؛ أحجار كريمة أو شبه كريمة تركيبية أو مجددة، غير مصنفة، مجمعة بخيوط بصفة مؤقتة لسهولة النقل</t>
  </si>
  <si>
    <t>Synthetic or reconstructed precious or semi-precious stones, whether or not worked or graded but not strung, mounted or set; ungraded synthetic or reconstructed precious or semi-precious stones, temporarily strung for convenience of transport</t>
  </si>
  <si>
    <t>7105</t>
  </si>
  <si>
    <t>تراب و مسحوق، من أحجار كريمة أو شبه كريمة، طبيعية أو تركيبية</t>
  </si>
  <si>
    <t>Dust and powder of natural or synthetic precious or semi-precious stones</t>
  </si>
  <si>
    <t>7106</t>
  </si>
  <si>
    <t>فضة (بما في ذلك الفضة المطلية بذهب أو ببلاتين)، بأشكال خام أو نصف مشغولة أو بشكل مسحوق</t>
  </si>
  <si>
    <t>Silver (including silver plated with gold or platinum), unwrought or in semi-manufactured forms, or in powder form</t>
  </si>
  <si>
    <t>7111</t>
  </si>
  <si>
    <t>معادن عادية أو فضة أو ذهب، مكسوة أو ملبسة بقشرة من البلاتين، بأشكال خام أو نصف مشغولة</t>
  </si>
  <si>
    <t>Base metals, silver or gold, clad with platinum, not further worked than semi-manufactured</t>
  </si>
  <si>
    <t>7112</t>
  </si>
  <si>
    <t>نفاية و فضلات معادن ثمينة أو معادن عادية مكسوة بقشرة من معادن ثمينة؛ نفاية و فضلات أخر محتوية على معادن ثمينة أو مركبات معادن ثمينة، من الأنواع المستعملة بصورة رئيسية في استرجاع المعادن الثمينة</t>
  </si>
  <si>
    <t>Waste and scrap of precious metal or of metal clad with precious metal; other waste and scrap containing precious metal or precious metal compounds, of a kind used principally for the recovery of precious metal</t>
  </si>
  <si>
    <t>7113</t>
  </si>
  <si>
    <t>حلى و مجوهرات و أجزاؤها، من معادن ثمينة أو من معادن عادية مكسوة بقشرة من معادن ثمينة</t>
  </si>
  <si>
    <t>Articles of jewellery and parts thereof, of precious metal or of metal clad with precious metal</t>
  </si>
  <si>
    <t>7114</t>
  </si>
  <si>
    <t>مصنوعات صياغة و أجزاؤها، من معادن ثمينة أو من معادن عادية مكسوة بقشرة من معادن ثمينة</t>
  </si>
  <si>
    <t>Articles of goldsmiths' or silversmiths' wares and parts thereof, of precious metal or of metal clad with precious metal</t>
  </si>
  <si>
    <t>7115</t>
  </si>
  <si>
    <t>مصنوعات أخر من معادن ثمينة أو من معادن عادية مكسوة ملبسة بقشرة من معادن ثمينة</t>
  </si>
  <si>
    <t>Other articles of precious metal or of metal clad with precious metal</t>
  </si>
  <si>
    <t>7116</t>
  </si>
  <si>
    <t>مصنوعات من لؤلؤ طبيعي أو مستنبت أو من أحجار كريمة أو شبه كريمة (طبيعية أو تركيبية أو مجددة)</t>
  </si>
  <si>
    <t>Articles of natural or cultured pearls, precious or semi-precious stones (natural, synthetic or reconstructed)</t>
  </si>
  <si>
    <t>7117</t>
  </si>
  <si>
    <t>حلى غواية (مقلدة)</t>
  </si>
  <si>
    <t>Imitation jewellery</t>
  </si>
  <si>
    <t>7204</t>
  </si>
  <si>
    <t>خردة و فضلات، من حديد صب أو حديد أو صلب؛ سبائك (اينجوت) ناتجة عن إعادة صهر خردة الحديد أو الصلب</t>
  </si>
  <si>
    <t>Ferrous waste and scrap; remelting scrap ingots of iron or steel</t>
  </si>
  <si>
    <t>7205</t>
  </si>
  <si>
    <t>حبيبات و مساحيق، من حديد صب خام أو من حديد صب "سبيجل" أو من حديد أو صلب</t>
  </si>
  <si>
    <t>Granules and powders, of pig iron, spiegeleisen, iron or steel</t>
  </si>
  <si>
    <t>7206</t>
  </si>
  <si>
    <t>حديد و صلب غير خلائط، بشكل سبائك (اينجوت) أو بأشكال أولية أخر (عدا الحديد الداخل في البند 72.03)</t>
  </si>
  <si>
    <t>Iron and non-alloy steel in ingots or other primary forms (excluding iron of heading No 7203)</t>
  </si>
  <si>
    <t>7207</t>
  </si>
  <si>
    <t>منتجات نصف جاهزة من حديد أو من صلب غير خلائط</t>
  </si>
  <si>
    <t>Semi-finished products of iron or non-alloy steel</t>
  </si>
  <si>
    <t>7208</t>
  </si>
  <si>
    <t>منتجات مسطحة مشكلة بالاسطوانات (مجلخة أو مدرفلة) من حديد، أو من صلب غير خلائط، بعرض 600 مم أو أكثر، مجلخة أو مدرفلة بالحرارة، غير مكسوة و لا مطلية و لا مغطاة</t>
  </si>
  <si>
    <t>Flat-rolled products of iron or non-alloy steel, of a width of 600 mm or more, hot-rolled, not clad, plated or coated</t>
  </si>
  <si>
    <t>7209</t>
  </si>
  <si>
    <t>منتجات مسطحة مشكلة بالاسطوانات من حديد، أو من صلب غير خلائط، بعرض 600 مم أو أكثر، مجلخة "مدرفلة" على البارد، غير مكسوة و لا مطلية و لا مغطاة</t>
  </si>
  <si>
    <t>Flat-rolled products of iron or non-alloy steel, of a width of 600 mm or more, cold-rolled (cold-reduced), not clad, plated or coated</t>
  </si>
  <si>
    <t>منتجات مسطحة مشكلة بالاسطوانات (مجلخة أو مدرفلة) من حديد أو من صلب غير خلائط، بعرض 600 مم أو أكثر، مكسوة أو مطلية أو مغطاة</t>
  </si>
  <si>
    <t>Flat-rolled products of iron or non-alloy steel, of a width of 600 mm or more, clad, plated or coated</t>
  </si>
  <si>
    <t>7211</t>
  </si>
  <si>
    <t>منتجات مسطحة مشكلة بالاسطوانات (مجلخة أو مدرفلة) من حديد، أو من صلب غير خلائط، بعرض 600 مم، غير مكسوة و لا مطلية و لا مغطاة</t>
  </si>
  <si>
    <t>Flat-rolled products of iron or non-alloy steel, of a width of less than 600 mm, not clad, plated or coated</t>
  </si>
  <si>
    <t>7212</t>
  </si>
  <si>
    <t>منتجات مسطحة مشكلة بالاسطوانات (مجلخة أو مدرفلة) من حديد، أو من صلب غير خلائط بعرض أقل من 600 مم، مكسوة أو مطلية أو مغطاة</t>
  </si>
  <si>
    <t>Flat-rolled products of iron or non-alloy steel, of a width of less than 600 mm, clad, plated or coated</t>
  </si>
  <si>
    <t>7213</t>
  </si>
  <si>
    <t>عيدان مشكلة بالاسطوانات (مجلخة أو مدرفلة) بالحرارة،بشكل لفات غير منتظمة اللف، من حديد أو من صلب غير الخلائط</t>
  </si>
  <si>
    <t>Bars and rods, hot-rolled, in irregularly wound coils, of iron or non-alloy steel</t>
  </si>
  <si>
    <t>7214</t>
  </si>
  <si>
    <t>قضبان من حديد، أو صلب غير خلائط، غير مشغولة أكثر من الطرق أو التشكيل بالاسطوانات (التجليخ أو الدرفلة) أو السحب أو البثق بالحرارة، بما فيها القضبان المفتولة بعد التجليخ “الدرفلة”</t>
  </si>
  <si>
    <t>Other bars and rods of iron or non-alloy steel, not further worked than forged, hot-rolled, hot-drawn or hot-extruded, but including those twisted after rolling</t>
  </si>
  <si>
    <t>7215</t>
  </si>
  <si>
    <t>قضبان أخر، من حديد أو من صلب من غير خلائط</t>
  </si>
  <si>
    <t>Other bars and rods of iron or non-alloy steel</t>
  </si>
  <si>
    <t>7216</t>
  </si>
  <si>
    <t>زوايا و أشكال خاصة (بروفيلات)، من حديد أو صلب غير خلائط</t>
  </si>
  <si>
    <t>Angles, shapes and sections of iron or non-alloy steel</t>
  </si>
  <si>
    <t>7217</t>
  </si>
  <si>
    <t>أسلاك من حديد أو من صلب من غير خلائط</t>
  </si>
  <si>
    <t>Wire of iron or non-alloy steel</t>
  </si>
  <si>
    <t>7219</t>
  </si>
  <si>
    <t>منتجات مسطحة مشكلة بالاسطوانات (مجلخة أو مدرفلة)، من صلب مقاوم للصدأ، بعرض 600 مم أو أكثر</t>
  </si>
  <si>
    <t>Flat-rolled products of stainless steel, of a width of 600 mm or more</t>
  </si>
  <si>
    <t>7222</t>
  </si>
  <si>
    <t>قضبان من صلب مقاوم للصدأ؛ و زوايا و قطاعات و أشكال خاصة، من صلب مقاوم للصدأ</t>
  </si>
  <si>
    <t>Other bars and rods of stainless steel; angles, shapes and sections of stainless steel</t>
  </si>
  <si>
    <t>7223</t>
  </si>
  <si>
    <t>أسلاك من صلب مقاوم للصدأ</t>
  </si>
  <si>
    <t>Wire of stainless steel</t>
  </si>
  <si>
    <t>7225</t>
  </si>
  <si>
    <t>منتجات مسطحة مشكلة بالاسطوانات (مجلخة أو مدرفلة)، من خلائط صلب أخر، بعرض 600 مم أو أكثر</t>
  </si>
  <si>
    <t>Flat-rolled products of other alloy steel, of a width of 600 mm or more</t>
  </si>
  <si>
    <t>7226</t>
  </si>
  <si>
    <t>منتجات مسطحة مشكلة بالاسطوانات (مجلخة أو مدرفلة)، من خلائط صلب أخر، بعرض أقل من 600 مم</t>
  </si>
  <si>
    <t>Flat-rolled products of other alloy steel, of a width of less than 600 mm</t>
  </si>
  <si>
    <t>7228</t>
  </si>
  <si>
    <t>قضبان من خلائط صلب أخر؛ وزوايا و قطاعات و أشكال خاصة، من خلائط صلب أخر؛ قضبان مجوفة للحفر، من صلب من غير خلائط أو من خلائط صلب</t>
  </si>
  <si>
    <t>Other bars and rods of other alloy steel; angles, shapes and sections, of other alloy steel; hollow drill bars and rods, of alloy or non-alloy steel</t>
  </si>
  <si>
    <t>7229</t>
  </si>
  <si>
    <t>أسلاك من خلائط صلب أخر</t>
  </si>
  <si>
    <t>Wire of other alloy steel</t>
  </si>
  <si>
    <t>7301</t>
  </si>
  <si>
    <t>دعامات عريضة من حديد أو صلب، و إن كانت مثقبة أو مصنعة من عناصر مجمعة؛ زوايا و قطاعات و أشكال خاصة ملحومة، من حديد أو صلب</t>
  </si>
  <si>
    <t>Sheet piling of iron or steel, whether or not drilled, punched or made from assembled elements; welded angles, shapes and sections, of iron or steel</t>
  </si>
  <si>
    <t>7302</t>
  </si>
  <si>
    <t>لوازم من حديد صب أو حديد أو صلب، لخطوط السكك الحديدية و الترام، قضبان، محولات، مقصات، أسنة مقصات، و قضبان تقاطع أخر، و قضبان مقصات، قضبان مسننة، عوارض"فلنكات" و مثبتات، زوايا، قواعد، ألواح شد، ألواح و روابط التباعد و غيرها من القطع المصممة خصيصا لمد أو رب</t>
  </si>
  <si>
    <t>Railway or tramway track construction material of iron or steel, the following: rails, check-rails and rack rails, switch blades, crossing frogs, point rods and other crossing pieces, sleepers (cross-ties), fish-plates, chairs, chair wedges, sole plates (</t>
  </si>
  <si>
    <t>7303</t>
  </si>
  <si>
    <t>مواسير و أنابيب و أشكال خاصة (بروفيلات) مجوفة، من حديد صب</t>
  </si>
  <si>
    <t>Tubes, pipes and hollow profiles, of cast iron</t>
  </si>
  <si>
    <t>7304</t>
  </si>
  <si>
    <t>مواسير و أنابيب و أشكال خاصة (بروفيلات) مجوفة، غير ملحومة، من حديد أو صلب</t>
  </si>
  <si>
    <t>Tubes, pipes and hollow profiles, seamless, of iron (other than cast iron) or steel</t>
  </si>
  <si>
    <t>7305</t>
  </si>
  <si>
    <t>مواسير و أنابيب أخر (مثل الملحومة أو المبرشمة، أو المغلقة بطريقة مماثلة)، ذات مقاطع عرضية دائرية، يزيد قطرها الخارجي عن 406.4 مم، من حديد أو صلب</t>
  </si>
  <si>
    <t>Other tubes and pipes (for example, welded, riveted or similarly closed), having circular cross-sections, the external diameter of which exceeds 406,4 mm, of iron or steel</t>
  </si>
  <si>
    <t>7306</t>
  </si>
  <si>
    <t>مواسير و أنابيب و أشكال خاصة (بروفيلات) مجوفة، أخرى (مثل المضمومة الحواف أو الملحومة أو المبرشمة أو المغلقة بطريقة مماثلة)، من حديد أو صلب</t>
  </si>
  <si>
    <t>Other tubes, pipes and hollow profiles (for example, open seam or welded, riveted or similarly closed), of iron or steel</t>
  </si>
  <si>
    <t>7307</t>
  </si>
  <si>
    <t>لوازم مواسير أو أنابيب (مثل الوصلات، الأكواع، الأكمام … الخ) من حديد صب أو حديد أو صلب</t>
  </si>
  <si>
    <t>Tube or pipe fittings (for example, couplings, elbows, sleeves), of iron or steel</t>
  </si>
  <si>
    <t>7308</t>
  </si>
  <si>
    <t>منشآت (باستثناء المباني مسبقة الصنع الداخلة في البند 94.06) و أجزاء منشآت (مثل الجسور و مقاطع الجسور أو بوابات السدود أو الأبراج و الصواري و السقوف و هياكل السقوف و الأبواب و النوافذ و أطرها و عتبات الأبواب و المصاريع و ستائر الإقفال و المساند (درابزين) و</t>
  </si>
  <si>
    <t>Structures (excluding prefabricated buildings of heading 9406) and parts of structures (for example, bridges and bridge-sections, lock-gates, towers, lattice masts, roofs, roofing frameworks, doors and windows and their frames and thresholds for doors, sh</t>
  </si>
  <si>
    <t>7309</t>
  </si>
  <si>
    <t>خزانات و صهاريج و خوابي و أوعية مماثلة لجميع المواد (عدا الغاز المضغوط أو المسيل)، من حديد صب أو حديد أو صلب، تتجاوز سعتها 300 ل، غير مزودة بتجهيزات آلية أو حرارية، و إن كانت مبطنة أو عازلة للحرارة</t>
  </si>
  <si>
    <t>Reservoirs, tanks, vats and similar containers for any material (other than compressed or liquefied gas), of iron or steel, of a capacity exceeding 300 l, whether or not lined or heat-insulated, but not fitted with mechanical or thermal equipment</t>
  </si>
  <si>
    <t>7310</t>
  </si>
  <si>
    <t>خزانات و براميل و دنان و صناديق و علب و أوعية مماثلة، لجميع المواد (عدا الغاز المضغوط أو المسيل)، من حديد صب أو حديد أو صلب، لا تتجاوز سعتها 300 ل، غير مزودة بتجهيزات آلية أو حرارية، و إن كانت مبطنة أو عازلة للحرارة</t>
  </si>
  <si>
    <t>Tanks, casks, drums, cans, boxes and similar containers, for any material (other than compressed or liquefied gas), of iron or steel, of a capacity not exceeding 300 l, whether or not lined or heat-insulated, but not fitted with mechanical or thermal equi</t>
  </si>
  <si>
    <t>7311</t>
  </si>
  <si>
    <t>أوعية للغاز المضغوط أو المسيل، من حديد صب أو حديد أو صلب</t>
  </si>
  <si>
    <t>Containers for compressed or liquefied gas, of iron or steel</t>
  </si>
  <si>
    <t>7312</t>
  </si>
  <si>
    <t>أسلاك مجدولة، حبال و كوابل و أمراس مضفورة و حبال رفع و ما يماثلها، من حديد أو صلب، غير معزولة للكهرباء</t>
  </si>
  <si>
    <t>Stranded wire, ropes, cables, plaited bands, slings and the like, of iron or steel, not electrically insulated</t>
  </si>
  <si>
    <t>7313</t>
  </si>
  <si>
    <t>أسلاك شائكة من حديد أو صلب؛ أسلاك "تورسيد" مفتولة بشكل أطواق، أو مفردة مسطحة (و إن كانت غير شائكة) أو مزدوجة مفتولة فتلا رخوا، من الأنواع المستعملة في السياجات، من حديد أو صلب</t>
  </si>
  <si>
    <t>Barbed wire of iron or steel; twisted hoop or single flat wire, barbed or not, and loosely twisted double wire, of a kind used for fencing, of iron or steel</t>
  </si>
  <si>
    <t>7314</t>
  </si>
  <si>
    <t>نسج معدنية (بما فيها الأشرطة المقفلة بدون نهايات) شباك و ألواح و سياجات شبكية، من أسلاك حديد أو صلب؛ ألواح شبكية بالتمديد من حديد أو صلب</t>
  </si>
  <si>
    <t>Cloth (including endless bands), grill, netting and fencing, of iron or steel wire; expanded metal of iron or steel</t>
  </si>
  <si>
    <t>7315</t>
  </si>
  <si>
    <t>سلاسل و أجزاؤها، من حديد صب أو حديد أو صلب</t>
  </si>
  <si>
    <t>Chain and parts thereof, of iron or steel</t>
  </si>
  <si>
    <t>7317</t>
  </si>
  <si>
    <t>مسامير و مسامير تنجيد و دبابيس ورق الرسم، و خارزات مموجة أو مشطوفة و مشابك خارزة (عدا الداخلة في البند83.05) و أصناف مماثلة، من حديد صب أو حديد أو صلب، و إن كانت برؤوس من مواد أخر،عدا التي برؤوس من النحاس</t>
  </si>
  <si>
    <t>Nails, tacks, drawing pins, corrugated nails, staples (other than those of heading 8305) and similar articles, of iron or steel, whether or not with heads of other material, but excluding such articles with heads of copper</t>
  </si>
  <si>
    <t>7318</t>
  </si>
  <si>
    <t>براغي و صواميل (عزقات)، و محاجن لولبية (شناكل) و مسامير برشام (تباشيم) و خوابير و مسامير خابورية، و حلقات "وردات" (بما فيها الحلقات النابضة) و أصناف مماثلة، من حديد صب أو حديد أو صلب</t>
  </si>
  <si>
    <t>Screws, bolts, nuts, coach screws, screw hooks, rivets, cotters, cotter-pins, washers (including spring washers) and similar articles, of iron or steel</t>
  </si>
  <si>
    <t>إبر خياطة و إبر تصنير و مخارز بما فيها مخارز التطريز و ابر معقوفة، و أصناف مماثلة، مما يستعمل يدويا، من حديد أو صلب؛ دبابيس مأمونه و دبابيس أخر، من حديد أو صلب، غير مذكورة و لا داخلة في مكان آخر</t>
  </si>
  <si>
    <t>Sewing needles, knitting needles, bodkins, crochet hooks, embroidery stilettos and similar articles, for use in the hand, of iron or steel; safety pins and other pins of iron or steel, not elsewhere specified or included</t>
  </si>
  <si>
    <t>7320</t>
  </si>
  <si>
    <t>نوابض و ريش نوابض، من حديد أو صلب</t>
  </si>
  <si>
    <t>Springs and leaves for springs, of iron or steel</t>
  </si>
  <si>
    <t>7321</t>
  </si>
  <si>
    <t>مواقد و مدفئ و مناصب مواقد طبخ (بما فيها المجهزة بصورة ثانوية بمراجل إضافية للاستعمال في التدفئة المركزية)، شوايات (بربكيو) و كوانين و أجهزة طبخ بالغاز "طباخات" و مسخنات أطباق و أجهزة منزلية غير كهربائية مماثلة، و أجزاؤها، من حديد صب أو حديد أو صلب</t>
  </si>
  <si>
    <t>Stoves, ranges, grates, cookers (including those with subsidiary boilers for central heating), barbecues, braziers, gas-rings, plate warmers and similar non-electric domestic appliances, and parts thereof, of iron or steel</t>
  </si>
  <si>
    <t>7322</t>
  </si>
  <si>
    <t>أجهزة إشعاع حراري للتدفئة المركزية، بغير التسخين الكهربائي، و أجزاؤها، من حديد صب أو حديد أو صلب؛ مسخنات هواء و موزعات هواء ساخن (بما فيها التي بإمكانها أيضا توزيع الهواء العادي أو المكيف)، بغير التسخين الكهربائي، متضمنة مروحة أو نافخ هواء يعمل بمحرك، وأج</t>
  </si>
  <si>
    <t>Radiators for central heating, not electrically heated, and parts thereof, of iron or steel; air heaters and hot air distributors (including distributors which can also distribute fresh or conditioned air), not electrically heated, incorporating a motor-d</t>
  </si>
  <si>
    <t>7323</t>
  </si>
  <si>
    <t>أدوات مائدة و أدوات مطبخيه و غيرها من الأدوات المنزلية، وأجزاؤها، من حديد صب أو حديد أو صلب؛ ألياف من حديد أو صلب؛ إسفنجات و وسيدات و قفازات، و ما يماثلها، للجلي أو التلميع أو لاستعمالات مماثلة، من حديد أو صلب</t>
  </si>
  <si>
    <t>Table, kitchen or other household articles and parts thereof, of iron or steel; iron or steel wool; pot scourers and scouring or polishing pads, gloves and the like, of iron or steel</t>
  </si>
  <si>
    <t>7324</t>
  </si>
  <si>
    <t>أدوات صحية و أجزاؤها، من حديد صب أو حديد أو صلب</t>
  </si>
  <si>
    <t>Sanitary ware and parts thereof, of iron or steel</t>
  </si>
  <si>
    <t>7325</t>
  </si>
  <si>
    <t>مصنوعات أخر، مصبوبة، من حديد صب أو حديد أو صلب</t>
  </si>
  <si>
    <t>Other cast articles of iron or steel</t>
  </si>
  <si>
    <t>7326</t>
  </si>
  <si>
    <t>مصنوعات أخر من حديد أو صلب</t>
  </si>
  <si>
    <t>Other articles of iron or steel</t>
  </si>
  <si>
    <t>7403</t>
  </si>
  <si>
    <t>نحاس نقي و خلائط نحاسية، بأشكال خام</t>
  </si>
  <si>
    <t>Refined copper and copper alloys, unwrought</t>
  </si>
  <si>
    <t>7404</t>
  </si>
  <si>
    <t>فضلات و خردة نحاس</t>
  </si>
  <si>
    <t>Copper waste and scrap</t>
  </si>
  <si>
    <t>7406</t>
  </si>
  <si>
    <t>مساحيق و رقائق من نحاس</t>
  </si>
  <si>
    <t>Copper powders and flakes</t>
  </si>
  <si>
    <t>7407</t>
  </si>
  <si>
    <t>قضبان و عيدان و بروفيلات (زوايا وأشكال خاصة)، من نحاس</t>
  </si>
  <si>
    <t>Copper bars, rods and profiles</t>
  </si>
  <si>
    <t>7408</t>
  </si>
  <si>
    <t>أسلاك من نحاس</t>
  </si>
  <si>
    <t>Copper wire</t>
  </si>
  <si>
    <t>7409</t>
  </si>
  <si>
    <t>ألواح و صفائح و أشرطة، من نحاس، يزيد سمكها عن 0.15 مم</t>
  </si>
  <si>
    <t>Copper plates, sheets and strip, of a thickness exceeding 0,15 mm</t>
  </si>
  <si>
    <t>7410</t>
  </si>
  <si>
    <t>أوراق و قدد من نحاس (و إن كانت مطبوعة أو على حامل من ورق أو ورق مقوى أو لدائن أو على حوامل مماثلة) لا يزيد سمكها عن 0.15 مم (باستثناء سمك الحامل)</t>
  </si>
  <si>
    <t>Copper foil (whether or not printed or backed with paper, paperboard, plastics or similar backing materials) of a thickness (excluding any backing) not exceeding 0,15 mm</t>
  </si>
  <si>
    <t>7411</t>
  </si>
  <si>
    <t>مواسير و أنابيب من نحاس</t>
  </si>
  <si>
    <t>Copper tubes and pipes</t>
  </si>
  <si>
    <t>7412</t>
  </si>
  <si>
    <t>لوازم مواسير أو أنابيب من نحاس (مثل الوصلات و الأكواع و الأكمام)</t>
  </si>
  <si>
    <t>Copper tube or pipe fittings (for example, couplings, elbows, sleeves)</t>
  </si>
  <si>
    <t>7413</t>
  </si>
  <si>
    <t>أسلاك مجدولة، كبلات، أمراس مضفورة، و ما يماثلها، من نحاس، غير معزولة كهربائيا</t>
  </si>
  <si>
    <t>Stranded wire, cables, plaited bands and the like, of copper, not electrically insulated</t>
  </si>
  <si>
    <t>7415</t>
  </si>
  <si>
    <t>مسامير و مسامير تنجيد و دبابيس ورق الرسم، و خارزات (عدا الداخلة في البند 83.05) و أصناف مماثلة، من نحاس، أو من حديد أو صلب و برؤوس من نحاس؛ براغي و صواميل (عزقات) و محاجن لولبية (شناكل) و مسامير برشام و خوابير و مسامير خابورية و حلقات (بما فيها الحلقات ال</t>
  </si>
  <si>
    <t>Nails, tacks, drawing pins, staples (other than those of heading 8305) and similar articles, of copper or of iron or steel with heads of copper; screws, bolts, nuts, screw hooks, rivets, cotters, cotter-pins, washers (including spring washers) and similar</t>
  </si>
  <si>
    <t>7418</t>
  </si>
  <si>
    <t>أدوات مائدة و أدوات مطبخيه و منزلية أخر، و أجزاؤها، من نحاس؛ إسفنجات و وسيدات و قفازات و ما يماثلها، للجلي أو التلميع أو لاستعمالات مماثلة، من نحاس؛ أدوات صحية و أجزاؤها، من نحاس</t>
  </si>
  <si>
    <t>Table, kitchen or other household articles and parts thereof, of copper; pot scourers and scouring or polishing pads, gloves and the like, of copper; sanitary ware and parts thereof, of copper</t>
  </si>
  <si>
    <t>7419</t>
  </si>
  <si>
    <t>أصناف أخر من نحاس</t>
  </si>
  <si>
    <t>Other articles of copper</t>
  </si>
  <si>
    <t>7504</t>
  </si>
  <si>
    <t>مساحيق و رقائق من نيكل</t>
  </si>
  <si>
    <t>Nickel powders and flakes</t>
  </si>
  <si>
    <t>7505</t>
  </si>
  <si>
    <t>قضبان و عيدان، زوايا و أشكال خاصة (بروفيلات) و أسلاك، من نيكل</t>
  </si>
  <si>
    <t>Nickel bars, rods, profiles and wire</t>
  </si>
  <si>
    <t>7506</t>
  </si>
  <si>
    <t>ألواح و صفائح و أشرطة و أوراق، من نيكل</t>
  </si>
  <si>
    <t>Nickel plates, sheets, strip and foil</t>
  </si>
  <si>
    <t>7507</t>
  </si>
  <si>
    <t>مواسير و أنابيب و لوازم مواسير أو أنابيب (مثل الوصلات و الأكواع أو الأكمام)، من نيكل</t>
  </si>
  <si>
    <t>Nickel tubes, pipes and tube or pipe fittings (for example, couplings, elbows, sleeves)</t>
  </si>
  <si>
    <t>7508</t>
  </si>
  <si>
    <t>مصنوعات أخرى من نيكل</t>
  </si>
  <si>
    <t>Other articles of nickel</t>
  </si>
  <si>
    <t>7601</t>
  </si>
  <si>
    <t>ألومنيوم بأشكال خام</t>
  </si>
  <si>
    <t>Unwrought aluminium</t>
  </si>
  <si>
    <t>7602</t>
  </si>
  <si>
    <t>خردة و فضلات، من ألومنيوم</t>
  </si>
  <si>
    <t>Aluminium waste and scrap</t>
  </si>
  <si>
    <t>7603</t>
  </si>
  <si>
    <t>مساحيق و رقائق من ألومنيوم</t>
  </si>
  <si>
    <t>Aluminium powders and flakes</t>
  </si>
  <si>
    <t>7604</t>
  </si>
  <si>
    <t>قضبان و عيدان، زوايا و أشكال خاصة "بروفيلات"، من ألومنيوم</t>
  </si>
  <si>
    <t>Aluminium bars, rods and profiles</t>
  </si>
  <si>
    <t>7605</t>
  </si>
  <si>
    <t>أسلاك من ألومنيوم</t>
  </si>
  <si>
    <t>Aluminium wire</t>
  </si>
  <si>
    <t>7606</t>
  </si>
  <si>
    <t>صفائح و ألواح و أشرطة من ألومنيوم، يزيد سمكها عن 0.2 مم</t>
  </si>
  <si>
    <t>Aluminium plates, sheets and strip, of a thickness exceeding 0,2 mm</t>
  </si>
  <si>
    <t>7607</t>
  </si>
  <si>
    <t>أوراق من ألومنيوم (و إن كانت مطبوعة أو مثبتة على حامل من ورق أو ورق مقوى أو لدائن أو على حوامل مماثلة) لا يتجاوز سمكها (باستثناء سمك الحامل) 0.2 مم</t>
  </si>
  <si>
    <t>Aluminium foil (whether or not printed or backed with paper, paperboard, plastics or similar backing materials) of a thickness (excluding any backing) not exceeding 0,2 mm</t>
  </si>
  <si>
    <t>7608</t>
  </si>
  <si>
    <t>مواسير و أنابيب، من ألومنيوم</t>
  </si>
  <si>
    <t>Aluminium tubes and pipes</t>
  </si>
  <si>
    <t>7609</t>
  </si>
  <si>
    <t>لوازم مواسير أو أنابيب (مثل الوصلات و الأكواع و الأكمام)، من ألومنيوم</t>
  </si>
  <si>
    <t>Aluminium tube or pipe fittings (for example, couplings, elbows, sleeves)</t>
  </si>
  <si>
    <t>7610</t>
  </si>
  <si>
    <t>منشآت من ألومنيوم (باستثناء المباني المسبقة الصنع الداخلة في البند 94.06) و أجزاء منشآت (مثل الجسور و مقاطع الجسور الأبراج و الصواري و السقوف و هياكل السقوف و الأبواب و النوافذ و أطرها و عتبات الأبواب و المساند (درابزين) و الدعامات و الأعمدة)؛ ألواح و قضب</t>
  </si>
  <si>
    <t>Aluminium structures (excluding prefabricated buildings of heading No 9406) and parts of structures (for example, bridges and bridge-sections, towers, lattice masts, roofs, roofing frameworks, doors and windows and their frames and thresholds for doors, b</t>
  </si>
  <si>
    <t>7612</t>
  </si>
  <si>
    <t>خزانات و براميل و دنان و علب و صناديق و أوعية مماثلة (بما في ذلك الأوعية الأنبوبية الصلبة أو الطرية)، لجميع المواد (باستثناء أوعية الغاز المضغوط أو المسيل)، لا تتجاوز سعتها 300 ل، غير مزودة بتجهيزات آلية أو حرارية و إن كانت مبطنة أو عازلة للحرارة</t>
  </si>
  <si>
    <t>Aluminium casks, drums, cans, boxes and similar containers (including rigid or collapsible tubular containers), for any material (other than compressed or liquefied gas), of a capacity not exceeding 300 litres, whether or not lined or heat-insulated, but</t>
  </si>
  <si>
    <t>7613</t>
  </si>
  <si>
    <t>أوعية من ألومنيوم لتعبئة الغاز المضغوط أو المسيل</t>
  </si>
  <si>
    <t>Aluminium containers for compressed or liquefied gas</t>
  </si>
  <si>
    <t>7614</t>
  </si>
  <si>
    <t>أسلاك مجدولة، كوابل و أمراس مضفورة و ما يماثلها، من ألومنيوم غير معزولة للكهرباء</t>
  </si>
  <si>
    <t>Stranded wire, cables, plaited bands and the like, of aluminium, not electrically insulated</t>
  </si>
  <si>
    <t>7615</t>
  </si>
  <si>
    <t>أدوات مائدة و أدوات مطبخيه و غيرها من الأدوات المنزلية، و أجزاؤها، من ألومنيوم؛ إسفنجات ، وسيدات و قفازات و ما يماثلها، من ألومنيوم، للجلي أو التلميع أو لاستعمالات مماثلة؛ أدوات صحية و أجزاؤها، من ألومنيوم</t>
  </si>
  <si>
    <t>Table, kitchen or other household articles and parts thereof, of aluminium; pot scourers and scouring or polishing pads, gloves and the like, of aluminium; sanitary ware and parts thereof, of aluminium</t>
  </si>
  <si>
    <t>7616</t>
  </si>
  <si>
    <t>مصنوعات أخرى من ألومنيوم</t>
  </si>
  <si>
    <t>Other articles of aluminium</t>
  </si>
  <si>
    <t>7806</t>
  </si>
  <si>
    <t>مصنوعات أخر من رصاص</t>
  </si>
  <si>
    <t>Other articles of lead</t>
  </si>
  <si>
    <t>7901</t>
  </si>
  <si>
    <t>زنك بأشكال خام</t>
  </si>
  <si>
    <t>Unwrought zinc</t>
  </si>
  <si>
    <t>7904</t>
  </si>
  <si>
    <t>قضبان و عيدان و زوايا و أشكال خاصة (بروفيلات) و أسلاك، من زنك</t>
  </si>
  <si>
    <t>Zinc bars, rods, profiles and wire</t>
  </si>
  <si>
    <t>7905</t>
  </si>
  <si>
    <t>ألواح و صفائح و أشرطة و قدد و أوراق، من زنك</t>
  </si>
  <si>
    <t>Zinc plates, sheets, strip and foil</t>
  </si>
  <si>
    <t>7907</t>
  </si>
  <si>
    <t>مصنوعات أخرى من زنك</t>
  </si>
  <si>
    <t>Other articles of zinc</t>
  </si>
  <si>
    <t>8001</t>
  </si>
  <si>
    <t>قصدير بأشكال خام</t>
  </si>
  <si>
    <t>Unwrought tin</t>
  </si>
  <si>
    <t>8007</t>
  </si>
  <si>
    <t>مصنوعات أخر من قصدير</t>
  </si>
  <si>
    <t>Other articles of tin</t>
  </si>
  <si>
    <t>8104</t>
  </si>
  <si>
    <t>ماغنسيوم و مصنوعاته، بما في ذلك الفضلات و الخردة</t>
  </si>
  <si>
    <t>Magnesium and articles thereof, including waste and scrap</t>
  </si>
  <si>
    <t>8105</t>
  </si>
  <si>
    <t>كوبالت نصف خام (مات) و منتجات مماثلة وسيطة أخر من تعدين الكوبالت؛ كوبالت و مصنوعاته، بما في ذلك الفضلات و الخردة</t>
  </si>
  <si>
    <t>Cobalt mattes and other intermediate products of cobalt metallurgy; cobalt and articles thereof, including waste and scrap</t>
  </si>
  <si>
    <t>8109</t>
  </si>
  <si>
    <t>زيركونيوم و مصنوعاته، بما فيه الفضلات و الخردة</t>
  </si>
  <si>
    <t>Zirconium and articles thereof, including waste and scrap</t>
  </si>
  <si>
    <t>8201</t>
  </si>
  <si>
    <t>مجارف و رفوش، و معاول و محافر و معازق، و مذاري و أمشاط؛ فؤوس و بلطات و عدد قاطعة مماثلة؛ مقصات تقليم من أي نوع؛ مناجل و سكاكين قش و مجزات أعشاب و أسافين للخشب و عدد أخر مستعملة في الزراعة أو البساتين أو الغابات</t>
  </si>
  <si>
    <t>Hand tools, the following : spades, shovels, mattocks, picks, hoes, forks and rakes; axes, bill hooks and similar hewing tools; secateurs and pruners of any kind; scythes, sickles, hay knives, hedge shears, timber wedges and other tools of a kind used in</t>
  </si>
  <si>
    <t>8202</t>
  </si>
  <si>
    <t>مناشير يدوية؛ نصال مناشير من جميع الأنواع (بما في ذلك نصال الثقب و نصال المناشير غير المسننة)</t>
  </si>
  <si>
    <t>Hand saws; blades for saws of all kinds (including slitting, slotting or toothless saw blades)</t>
  </si>
  <si>
    <t>8203</t>
  </si>
  <si>
    <t>مبارد، و مبارد للخشب كماشات و زاردات "بنسات" (بما في ذلك الأنواع القاطعة) و ملاقط، و مقصات لقطع المعادن و قاطعات مواسير، و قاطعات براغي و مسامير، و مثاقب تخريم و عدد يدوية مماثلة</t>
  </si>
  <si>
    <t>Files, rasps, pliers (including cutting pliers), pincers, tweezers, metal cutting shears, pipe-cutters, bolt croppers, perforating punches and similar hand tools</t>
  </si>
  <si>
    <t>8204</t>
  </si>
  <si>
    <t>مفاتيح ربط و مفاتيح قابلة للتعديل "إنجليزية" يدوية (بما في ذلك مفاتيح قياس عزم اللف)؛ رؤوس ربط قابلة للتبديل، و إن كانت بماسكاتها</t>
  </si>
  <si>
    <t>Hand-operated spanners and wrenches (including torque meter wrenches but not including tap wrenches); interchangeable spanner sockets, with or without handles</t>
  </si>
  <si>
    <t>8205</t>
  </si>
  <si>
    <t>عدد يدوية (بما فيها القواطع الماسية للزجاج)،غير مذكورة و لا داخلة في مكان آخر، مواقد لحام؛ ملزمات و ما يماثلها؛ عدا تلك آلتي تعتبر لوازم أو أجزاء للعدد الآلية؛ سنادين؛ أكوار حدادة قابلة للحمل مع هياكلها، دواليب شحذ و هياكلها تدار باليد أو بالقدم</t>
  </si>
  <si>
    <t>Hand tools (including glaziers' diamonds), not elsewhere specified or included; blow-lamps; vices, clamps and the like, other than accessories for and parts of, machine tools; anvils; portable forges; hand or pedal-operated grinding wheels with frameworks</t>
  </si>
  <si>
    <t>8206</t>
  </si>
  <si>
    <t>عدد تحتوى على اثنين أو أكثر من الأصناف الداخلة في البنود من 82.02 إلى 82.05، مهيأة كمجموعات "أطقم" للبيع بالتجزئة</t>
  </si>
  <si>
    <t>Tools of two or more of heading Nos 8202 to 8205, put up in sets for retail sale</t>
  </si>
  <si>
    <t>8207</t>
  </si>
  <si>
    <t>أدوات قابلة للتبديل معدة للعدد اليدوية، و إن كانت تدار آليا، أو للعدد الآلية (مثلا، الضغط و الكبس و البصم و التخريم و اللولبة و الحفر و الثقب و التقعير أو التقوير و التفريز و الخرط و فك و ربط البراغي)، بما في ذلك قوالب السحب و بثق المعادن و أدوات حفر و ثق</t>
  </si>
  <si>
    <t>Interchangeable tools for hand tools, whether or not power-operated, or for machine-tools (for example, for pressing, stamping, punching, tapping, threading, drilling, boring, broaching, milling, turning or screw driving), including dies for drawing or ex</t>
  </si>
  <si>
    <t>8208</t>
  </si>
  <si>
    <t>سكاكين و نصال قاطعة، للآلات أو للأجهزة الآلية</t>
  </si>
  <si>
    <t>Knives and cutting blades, for machines or for mechanical appliances</t>
  </si>
  <si>
    <t>8209</t>
  </si>
  <si>
    <t>أطراف و رؤوس عدد، غير مركبة، من خلائط خزفية (سيرميت)</t>
  </si>
  <si>
    <t>Plates, sticks, tips and the like for tools, unmounted, of cermets</t>
  </si>
  <si>
    <t>8210</t>
  </si>
  <si>
    <t>أجهزة آلية تدار باليد تزن 10 كغ أو أقل، للاستعمال في تحضير أو تهيئة أو تقديم الأطعمة أو المشروبات</t>
  </si>
  <si>
    <t>Hand-operated mechanical appliances, weighing 10 kg or less, used in the preparation, conditioning or serving of food or drink</t>
  </si>
  <si>
    <t>8211</t>
  </si>
  <si>
    <t>سكاكين ذات نصال قاطعة، و إن كانت مسننة، بما في ذلك مطاوي تقليم الأشجار، عدا السكاكين الداخلة في البند 82.08، و نصالها</t>
  </si>
  <si>
    <t>Knives with cutting blades, serrated or not (including pruning knives), other than knives of heading No 8208, and blades therefor</t>
  </si>
  <si>
    <t>8212</t>
  </si>
  <si>
    <t>أمواس و أدوات حلاقة و نصالها (بما في ذلك النصال غير تامة الصنع بشكل أشرطة أو قدد)</t>
  </si>
  <si>
    <t>Razors and razor blades (including razor blade blanks in strips)</t>
  </si>
  <si>
    <t>8213</t>
  </si>
  <si>
    <t>مقصات و نصالها</t>
  </si>
  <si>
    <t>Scissors, tailors' shears and similar shears, and blades therefor</t>
  </si>
  <si>
    <t>8214</t>
  </si>
  <si>
    <t>أدوات قاطعة أخر (مثل أدوات قص الشعر و سواطير و سكاكين الجزارين أو المطبخ و سكاكين تشطير و فرم، و سكاكين لقطع الورق؛ أدوات و مجموعات "أطقم" تجميل و تقليم أظافر اليدين و القدمين بما فيها مبارد الأظافر)</t>
  </si>
  <si>
    <t>Other articles of cutlery (for example, hair clippers, butchers' or kitchen cleavers, choppers and mincing knives, paper knives); manicure or pedicure sets and instruments (including nail files)</t>
  </si>
  <si>
    <t>8215</t>
  </si>
  <si>
    <t>ملاعق و شوك و مغارف و مغارف رغوة و قاطعات الكعك و الحلوى و سكاكين للسمك و سكاكين زبده و ملاقط سكر و أدوات مماثلة، للمائدة أو المطبخ</t>
  </si>
  <si>
    <t>Spoons, forks, ladles, skimmers, cake-servers, fish-knives, butter-knives, sugar tongs and similar kitchen or tableware</t>
  </si>
  <si>
    <t>8301</t>
  </si>
  <si>
    <t>أقفال و مغاليق "غالات" و مزاليج (بمفاتيح أو بتركيبات حروف أو مما يفتح بالكهرباء)، من معادن عادية؛ مغاليق و أطر بأغلاق، متضمنة مغاليق، من معادن عادية؛ مفاتيح لأي من الأصناف، من معادن عادية</t>
  </si>
  <si>
    <t>Padlocks and locks (key, combination or electrically operated), of base metal; clasps and frames with clasps, incorporating locks, of base metal; keys for any of the foregoing articles, of base metal</t>
  </si>
  <si>
    <t>8302</t>
  </si>
  <si>
    <t>لوازم و تركيبات و أصناف مماثلة من معادن عادية، مما يستعمل في الأثاث و الأبواب و السلالم و النوافذ و الستائر و أبدان العربات و السراجة و الصناديق و خزائن الأمتعة، و ما يماثلها؛ مشاجب و حوامل قبعات، و تركيبات حاملة، و تركيبات مماثلة، من معادن عادية؛ عجلات ت</t>
  </si>
  <si>
    <t>Base metal mountings, fittings and similar articles suitable for furniture, doors, staircases, windows, blinds, coachwork, saddlery, trunks, chests, caskets or the like; base metal hat-racks, hat-pegs, brackets and similar fixtures; castors with mountings</t>
  </si>
  <si>
    <t>8303</t>
  </si>
  <si>
    <t>خزائن مأمونه، صناديق مقواة و أبواب مصفحة (مأمونه) و خزائن الودائع و الأمانات، للغرف المأمونه، علب مأمونه و صناديق للنقود أو المستندات، و ما يماثلها، من معادن عادية</t>
  </si>
  <si>
    <t>Armoured or reinforced safes, strong-boxes and doors and safe deposit lockers for strong-rooms, cash or deed boxes and the like, of base metal</t>
  </si>
  <si>
    <t>8304</t>
  </si>
  <si>
    <t>علب للملفات و للمصنفات و لبطاقات الفهرسة، و صواني و حوامل للأوراق، حوامل للأقلام و حوامل للأختام، و أصناف مماثلة، للاستعمال في المكاتب، من معادن عادية، باستثناء أثاث المكاتب الداخل في البند 94.03</t>
  </si>
  <si>
    <t>Filing cabinets, card-index cabinets, paper trays, paper rests, pen trays, office-stamp stands and similar office or desk equipment, of base metal, other than office furniture of heading No 9403</t>
  </si>
  <si>
    <t>8305</t>
  </si>
  <si>
    <t>تركيبات لمصنفات ضم الأوراق "دوسيهات" أو الملفات، ماسكات و شابكات و زوايا رسائل، و مشابك للأوراق، رقاع للفهرسة، و أصناف مماثلة للمكاتب، من معادن عادية؛ مشابك خارزة بشكل أمشاط (للمكاتب و التنجيد و التغليف)، من معادن عادية</t>
  </si>
  <si>
    <t>Fittings for loose-leaf binders or files, letter clips, letter corners, paper clips, indexing tags and similar office articles, of base metal; staples in strips (for example, for offices, upholstery, packaging), of base metal</t>
  </si>
  <si>
    <t>8306</t>
  </si>
  <si>
    <t>أجراس و نواقيس و صنوج منبهة، و ما يماثلها، غير كهربائية، من معادن عادية؛ تماثيل صغيرة و أصناف أخر للتزيين، من معادن عادية؛ أطر للصور الفوتوغرافية أو اللوحات أو ما يماثلها، من معادن عادية؛ مرايا من معادن عادية</t>
  </si>
  <si>
    <t>Bells, gongs and the like, non-electric, of base metal; statuettes and other ornaments, of base metal; photograph, picture or similar frames, of base metal; mirrors of base metal</t>
  </si>
  <si>
    <t>8307</t>
  </si>
  <si>
    <t>أنابيب و مواسير مرنة، من معادن عادية، و إن كانت مع لوازمها</t>
  </si>
  <si>
    <t>Flexible tubing of base metal, with or without fittings</t>
  </si>
  <si>
    <t>8308</t>
  </si>
  <si>
    <t>أغلاق، أطر بأغلاق، أبازيم بأغلاق، محاجن "شناكل"، عرى، و أصناف مماثلة، من معادن عادية، من الأنواع المستعملة للألبسة أو الأحذية أو الخيام أو الحقائب اليدوية أو لوازم السفر أو غيرها من الجاهزة؛ مسامير برشام مجوفة أو مشقوقة الساق، من معادن عادية؛ خرز و برق (ت</t>
  </si>
  <si>
    <t>Clasps, frames with clasps, buckles, buckle-clasps, hooks, eyes, eyelets and the like, of base metal, of a kind used for clothing, footwear, awnings, handbags, travel goods or other made-up articles, tubular or bifurcated rivets, of base metal; beads and</t>
  </si>
  <si>
    <t>8309</t>
  </si>
  <si>
    <t>سدادات و أغطية (بما في ذلك الأغطية الملولبة) و سدادات الصب (القطارة)، كبسولات للقناني و سدادات ملولبة و سدادات ملولبة و أغطيتها للبراميل،أختام و غيرها من لوازم ضمان إحكام الأغلاق (الترصيص)، من معادن عادية</t>
  </si>
  <si>
    <t>Stoppers, caps and lids (including crown corks, screw caps and pouring stoppers), capsules for bottles, threaded bungs, bung covers, seals and other packing accessories, of base metal</t>
  </si>
  <si>
    <t>8310</t>
  </si>
  <si>
    <t>لافتات، لوحات أسماء و عناوين، و لوحات مماثلة، أرقام و حروف و علامات أخر، من معادن عادية، عدا ما يدخل منها في البند 94.05</t>
  </si>
  <si>
    <t>Sign-plates, name-plates, address-plates and similar plates, numbers, letters and other symbols, of base metal, excluding those of heading No 9405</t>
  </si>
  <si>
    <t>8311</t>
  </si>
  <si>
    <t>أسلاك و عيدان و أنابيب و ألواح و أقطاب لحام كهربائي و منتجات مماثلة، من معادن عادية أو من كربيدات معدنية، مكسوة أو محشوة بمحضرات مساعدة لصهر المعادن "فلكس"، من الأنواع المستعملة في اللحام أو في ترسيب المعادن العادية أو الكربيدات المعدنية؛ أسلاك و عيدان من</t>
  </si>
  <si>
    <t>Wire, rods, tubes, plates, electrodes and similar products, of base metal or of metal carbides, coated or cored with flux material, of a kind used for soldering, brazing, welding or deposition of metal or of metal carbides; wire and rods, of agglomerated</t>
  </si>
  <si>
    <t>8402</t>
  </si>
  <si>
    <t>مراجل توليد البخار المائي و غيره من الأبخرة (باستثناء مراجل الماء الساخن للتدفئة المركزية و التي تستطيع إنتاج بخار ذي ضغط منخفض)؛ مراجل المياه المسعرة</t>
  </si>
  <si>
    <t>Steam or other vapour generating boilers (other than central heating hot water boilers capable also of producing low pressure steam); super-heated water boilers</t>
  </si>
  <si>
    <t>8403</t>
  </si>
  <si>
    <t>مراجل للتدفئة المركزية، عدا تلك الداخلة في البند 84.02</t>
  </si>
  <si>
    <t>Central heating boilers other than those of heading No 8402</t>
  </si>
  <si>
    <t>8406</t>
  </si>
  <si>
    <t>عنفات (توربينات) بخارية</t>
  </si>
  <si>
    <t>Steam turbines and other vapour turbines</t>
  </si>
  <si>
    <t>8407</t>
  </si>
  <si>
    <t>محركات ذات مكابس متناوبة أو دوارة يتم الاشتعال فيها بالشرر (محركات انفجارية)</t>
  </si>
  <si>
    <t>Spark-ignition reciprocating or rotary internal combustion piston engines</t>
  </si>
  <si>
    <t>8408</t>
  </si>
  <si>
    <t>محركات ذات مكابس يتم الاشتعال فيها بالضغط (محركات ديزل أو نصف ديزل)</t>
  </si>
  <si>
    <t>Compression-ignition internal combustion piston engines (diesel or semi-diesel engines)</t>
  </si>
  <si>
    <t>8409</t>
  </si>
  <si>
    <t>أجزاء معدة حصرا أو بصورة رئيسية للمحركات الداخلة في البند 84.07 أو البند 84.08</t>
  </si>
  <si>
    <t>Parts suitable for use solely or principally with the engines of heading No 8407 or 8408</t>
  </si>
  <si>
    <t>8410</t>
  </si>
  <si>
    <t>عنفات (توربينات) و دواليب، تعمل بقوة الماء، و منظماتها</t>
  </si>
  <si>
    <t>Hydraulic turbines, water wheels, and regulators therefor</t>
  </si>
  <si>
    <t>8412</t>
  </si>
  <si>
    <t>محركات و آلات محركة أخر</t>
  </si>
  <si>
    <t>Other engines and motors</t>
  </si>
  <si>
    <t>8413</t>
  </si>
  <si>
    <t>مضخات للسوائل، و إن كانت محتوية على أجهزة قياس؛ رافعات سوائل</t>
  </si>
  <si>
    <t>Pumps for liquids, whether or not fitted with a measuring device; liquid elevators</t>
  </si>
  <si>
    <t>8414</t>
  </si>
  <si>
    <t>مضخات هواء و مضخات تفريغ الهواء، مضاغط و مراوح هواء أو غازات أخر؛ أجهزة "أغطية" شافطه أو مبدلة للهواء بمراوح مندمجة بها، و إن كانت مزودة بمنقيات هواء (فلاتر)</t>
  </si>
  <si>
    <t>Air or vacuum pumps, air or other gas compressors and fans; ventilating or recycling hoods incorporating a fan, whether or not fitted with filters</t>
  </si>
  <si>
    <t>8415</t>
  </si>
  <si>
    <t>آلات و أجهزة تكييف الهواء، محتوى على مروحة بمحرك و تجهيزات لتعديل الحرارة و الرطوبة، بما في ذلك الآلات التي لا يمكن تنظيم الرطوبة فيها على حدة</t>
  </si>
  <si>
    <t>Air-conditioning machines, comprising a motor-driven fan and elements for changing the temperature and humidity, including those machines in which the humidity cannot be separately regulated</t>
  </si>
  <si>
    <t>8416</t>
  </si>
  <si>
    <t>أجهزة إشعال للأفران التي تعمل بالوقود السائل أو بالوقود الصلب المسحوق أو بالغاز؛ مواقد آلية، بما فيها أجزاؤها الآلية، كالسفود و مفرغات الرماد و ما يماثلها</t>
  </si>
  <si>
    <t>Furnace burners for liquid fuel, for pulverised solid fuel or for gas; mechanical stokers, including their mechanical grates, mechanical ash dischargers and similar appliances</t>
  </si>
  <si>
    <t>8417</t>
  </si>
  <si>
    <t>أفران للصناعة أو لمختبرات، بما فيها المرمدات (أفران حرق المخلفات أو القمامة)، غير كهربائية</t>
  </si>
  <si>
    <t>Industrial or laboratory furnaces and ovens, including incinerators, non-electric</t>
  </si>
  <si>
    <t>8418</t>
  </si>
  <si>
    <t>ثلاجات "برادات" و مجمدات "فريزرات" و غيرها من آلات و معدات و أجهزة إحداث البرودة (التبريد أو التجميد)، كهربائية أو غير كهربائية؛ مضخات حرارية، غير آلات تكييف الهواء الداخلة في البند 84.15</t>
  </si>
  <si>
    <t>Refrigerators, freezers and other refrigerating or freezing equipment, electric or other; heat pumps other than air-conditioning machines of heading No 8415</t>
  </si>
  <si>
    <t>8419</t>
  </si>
  <si>
    <t>آلات و تجهيزات، و معدات للمختبرات، و إن كانت تسخن بالكهرباء، لمعالجة المواد بتغيير الحرارة مثل التسخين أو الطبخ أو التحميص أو التقطير أو إعادة التقطير أو التعقيم أو البسترة (التعقيم بطريقة باستور) أو التبخير أو التجفيف أو التكثيف أو التبريد، عدا المعدات أ</t>
  </si>
  <si>
    <t>Machinery, plant or laboratory equipment, whether or not electrically heated (excluding furnaces, ovens, and other equipment of heading 8514), for the treatment of materials by a process involving a change of temperature such as heating, cooking, roasting</t>
  </si>
  <si>
    <t>8420</t>
  </si>
  <si>
    <t>آلات صقل و ترقيق، عدا ما كان منها للمعادن أو الزجاج، وأسطوانات لهذه الآلات</t>
  </si>
  <si>
    <t>Calendering or other rolling machines, other than for metals or glass, and cylinders therefor</t>
  </si>
  <si>
    <t>8421</t>
  </si>
  <si>
    <t>أجهزة الطرد المركزي، بما فيها أجهزة التجفيف بالطرد المركزي؛ آلات و أجهزة ترشيح أو تنقية السوائل أو غازات</t>
  </si>
  <si>
    <t>Centrifuges, including centrifugal dryers; filtering or purifying machinery and apparatus, for liquids or gases</t>
  </si>
  <si>
    <t>8422</t>
  </si>
  <si>
    <t>آلات و أجهزة لغسل الأواني؛ آلات و أجهزة لتنظيف أو تجفيف القناني (القوارير) أو الأوعية الأخر؛ آلات و أجهزة للتعبئة أو الغلق أو لسد أو لصق الرقع، على القناني و العلب و الصناديق و الأكياس و الأوعية الأخر؛ آلات و أجهزة إحكام غلق القناني و البرطمانات و الأنابي</t>
  </si>
  <si>
    <t>Dishwashing machines; machinery for cleaning or drying bottles or other containers; machinery for filling, closing, sealing or labelling bottles, cans, boxes, bags or other containers; machinery for capsuling bottles, jars, tubes and similar containers; o</t>
  </si>
  <si>
    <t>8423</t>
  </si>
  <si>
    <t>أجهزة وزن (عدا الموازين التي تبلغ حساسيتها 5 سنتجرام أو اقل)، بما في ذلك القبابين و أجهزة ضبط و احتساب وحدات قياس أخر مرتبطة بالوزن؛ صنجات موازين (عيارات) لجميع أنواع الموازين</t>
  </si>
  <si>
    <t>Weighing machinery (excluding balances of a sensitivity of 5 cg or better), including weight-operated counting or checking machines; weighing machine weights of all kinds</t>
  </si>
  <si>
    <t>8424</t>
  </si>
  <si>
    <t>أجهزة آلية (و إن كانت تدار باليد) لرش و نثر و نفث السوائل أو المساحيق؛ أجهزة إطفاء الحرائق، و إن كانت معبأة؛ مسدسات رش و أجهزة مماثلة؛ آلات و أجهزة نفث البخار أو قذف الرمال، آلات و أجهزة مماثلة</t>
  </si>
  <si>
    <t>Mechanical appliances (whether or not hand-operated) for projecting, dispersing or spraying liquids or powders; fire extinguishers, whether or not charged; spray guns and similar appliances; steam or sandblasting machines and similar jet projecting machin</t>
  </si>
  <si>
    <t>8425</t>
  </si>
  <si>
    <t>روافع ذات بكرات عدا الروافع ذات القواديس؛ روافع ذات أسطوانات أفقية أو عمودية؛ روافع "عفاريت"</t>
  </si>
  <si>
    <t>Pulley tackle and hoists other than skip hoists; winches and capstans; jacks</t>
  </si>
  <si>
    <t>8426</t>
  </si>
  <si>
    <t>روافع ذات أذرع للسفن (دركات)؛ روافع (كرين)، بما فيها الروافع المتحركة على كابلات معلقة، جسور رافعة متحركة، روافع متحركة على الجسور؛ هياكل رفع و تنضيد متحركة (على إطارات)، و حاملات رافعة للتنضيد متحركة (على إطارات)، و عربات مزودة بأذرع رافعة (كرين)</t>
  </si>
  <si>
    <t>Ships' derricks; cranes, including cable cranes; mobile lifting frames, straddle carriers and works trucks fitted with a crane</t>
  </si>
  <si>
    <t>8427</t>
  </si>
  <si>
    <t>عربات بروافع شوكية؛ عربات أخر للتنضيد مجهزة بمعدات رفع</t>
  </si>
  <si>
    <t>Fork-lift trucks; other works trucks fitted with lifting or handling equipment</t>
  </si>
  <si>
    <t>8428</t>
  </si>
  <si>
    <t>آلات و أجهزة أخر للرفع أو التنضيد أو التحميل أو التفريغ (مثل المصاعد و السلالم المتحركة و الأجهزة الناقلة و الناقلات السلكية "تلفريك")</t>
  </si>
  <si>
    <t>Other lifting, handling, loading or unloading machinery (for example, lifts, escalators, conveyors, teleferics)</t>
  </si>
  <si>
    <t>8429</t>
  </si>
  <si>
    <t>بولدوزرات و جرافات تسوية الطرق (أنجلدوزرات) و آلات تسوية و كشط (سكرابر)، مجارف آلية و آلات استخراج و محملات بمجارف و آلات دك و محادل، ذاتية الدفع</t>
  </si>
  <si>
    <t>Self-propelled bulldozers, angledozers, graders, levellers, scrapers, mechanical shovels, excavators, shovel loaders, tamping machines and road rollers</t>
  </si>
  <si>
    <t>8430</t>
  </si>
  <si>
    <t>آلات و أجهزة متحركة أخر، للتسوية و التمهيد أو الكشط أو الحفر أو الدك أو الرص أو الاستخراج، للتربة أو الخدمات المعدنية أو خامات المعادن؛ آلات غرز أو نزع الأوتاد، جارفات و طاردات الثلج</t>
  </si>
  <si>
    <t>Other moving, grading, levelling, scraping, excavating, tamping, compacting, extracting or boring machinery, for earth, minerals or ores; piledrivers and pile-extractors; snowploughs and snow-blowers</t>
  </si>
  <si>
    <t>8431</t>
  </si>
  <si>
    <t>أجزاء معدة حصرا أو بصورة رئيسية للاستعمال مع الآلات و الأجهزة الداخلة في البنود من 84.25  لغاية 84.30</t>
  </si>
  <si>
    <t>Parts suitable for use solely or principally with the machinery of headings 8425 to 8430</t>
  </si>
  <si>
    <t>8432</t>
  </si>
  <si>
    <t>آلات و أجهزة و أدوات مما يستعمل في الزراعة أو ألبستنه أو الغابات لتحضير أو فلاحة التربة؛ محادل الحدائق أو الملاعب الرياضية</t>
  </si>
  <si>
    <t>Agricultural, horticultural or forestry machinery for soil preparation or cultivation; lawn or sports-ground rollers</t>
  </si>
  <si>
    <t>8433</t>
  </si>
  <si>
    <t>آلات و أجهزة لجني و حصد أو درس المحاصيل الزراعية بما فيها مكابس القش أو العلف، قاصات عشب أو حشائش؛ آلات لتنظيف أو تصنيف أو فرز البيض أو الفواكه أو غيرها من المحاصيل الزراعية، عدا الآلات و الأجهزة الداخلة في البند 84.37</t>
  </si>
  <si>
    <t>Harvesting or threshing machinery, including straw or fodder balers; grass or hay mowers; machines for cleaning, sorting or grading eggs, fruit or other agricultural produce, other than machinery of heading 8437</t>
  </si>
  <si>
    <t>8434</t>
  </si>
  <si>
    <t>آلات الحلب و آلات و أجهزة صناعة منتجات الألبان</t>
  </si>
  <si>
    <t>Milking machines and dairy machinery</t>
  </si>
  <si>
    <t>8435</t>
  </si>
  <si>
    <t>معاصر و مهارس و آلات و أجهزة مماثلة مما يستعمل في صناعة النبيذ أو السيدر أو عصير الفواكه أو المشروبات المماثلة</t>
  </si>
  <si>
    <t>Presses, crushers and similar machinery used in the manufacture of wine, cider, fruit juices or similar beverages</t>
  </si>
  <si>
    <t>8436</t>
  </si>
  <si>
    <t>آلات و أجهزة أخر مما يستعمل في الزراعة أو البساتين، أو الغابات، أو تربية الطيور الداجنة أو النحل، بما في ذلك أجهزة الاستنبات المزودة بتجهيزات آلية أو حرارية؛ أجهزة حضانة و تفريخ الطيور الداجنة</t>
  </si>
  <si>
    <t>Other agricultural, horticultural, forestry, poultry-keeping or bee-keeping machinery, including germination plant fitted with mechanical or thermal equipment; poultry incubators and brooders</t>
  </si>
  <si>
    <t>8437</t>
  </si>
  <si>
    <t>آلات و أجهزة لتنظيف أو تصنيف أو فرز أو غربلة البذور أو الحبوب أو البقول اليابسة؛ آلات و أجهزة مما يستعمل في المطاحن أو لمعالجة الحبوب أو البقول اليابسة، عدا الآلات و الأجهزة من الأنواع المستعملة في المزارع</t>
  </si>
  <si>
    <t>Machines for cleaning, sorting or grading seed, grain or dried leguminous vegetables; machinery used in the milling industry or for the working of cereals or dried leguminous vegetables, other than farm-type machinery</t>
  </si>
  <si>
    <t>8438</t>
  </si>
  <si>
    <t>آلات و أجهزة، غير مذكورة أو داخلة في مكان آخر من هذا الفصل، للتحضير أو لصناعة الأغذية أو المشروبات، عدا آلات و أجهزة استخلاص أو تحضير الدهون أو الزيوت الحيوانية أو النباتية الثابتة</t>
  </si>
  <si>
    <t>Machinery, not specified or included elsewhere in this chapter, for the industrial preparation or manufacture of food or drink, other than machinery for the extraction or preparation of animal or fixed vegetable fats or oils</t>
  </si>
  <si>
    <t>8439</t>
  </si>
  <si>
    <t>آلات و أجهزة لصنع عجائن من مواد ليفية سلولوزية أو لصنع أو تجهيز الورق أو الورق المقوى</t>
  </si>
  <si>
    <t>Machinery for making pulp of fibrous cellulosic material or for making or finishing paper or paperboard</t>
  </si>
  <si>
    <t>8440</t>
  </si>
  <si>
    <t>آلات و أجهزة لحبك و تجليد الكتب و الدفاتر، بما فيها آلات و أجهزة خياطة الكتب و الدفاتر</t>
  </si>
  <si>
    <t>Book-binding machinery, including book-sewing machines</t>
  </si>
  <si>
    <t>8441</t>
  </si>
  <si>
    <t>آلات و أجهزة أخر لشغل عجينه الورق أو الورق المقوى، بما في ذلك آلات و أجهزة القص من جميع الأنواع</t>
  </si>
  <si>
    <t>Other machinery for making up paper pulp, paper or paperboard, including cutting machines of all kinds</t>
  </si>
  <si>
    <t>8442</t>
  </si>
  <si>
    <t>آلات و أجهزة و معدات (باستثناء العدد الآلية الداخلة في البنود من 84.56 لغاية 84.65) لسبك أو صف الحروف أو لتحضير أو صنع الرواسم (أكليشيهات) أو الألواح أو الأسطوانات أو غيرها من عناصر طابعة؛ حروف طباعة و رواسم (أكليشيهات) و ألواح، اسطوانات أو غيرها من عناصر</t>
  </si>
  <si>
    <t>Machinery, apparatus and equipment (other than the machine-tools of headings 8456 to 8465), for type-founding or type-setting, for preparing or making printing blocks, plates, cylinders or other printing components; printing type, blocks, plates, cylinder</t>
  </si>
  <si>
    <t>8443</t>
  </si>
  <si>
    <t>آلات و أجهزة للطباعة، بما في ذلك آلات الطباعة بنفث الحبر، عدا تلك الداخلة في البند 84.71؛ آلات و أجهزة مساعدة لعمليات الطباعة</t>
  </si>
  <si>
    <t>Printing machinery used for printing by means of the printing type, blocks, plates, cylinders and other printing components of heading 8442; ink-jet printing machines, other than those of heading 8471; machines for uses ancillary to printing</t>
  </si>
  <si>
    <t>8444</t>
  </si>
  <si>
    <t>آلات لبثق أو سحب أو تعديل البنية النسجية أو تقطيع، المواد النسجية التركيبية أو الاصطناعية</t>
  </si>
  <si>
    <t>Machines for extruding, drawing, texturing or cutting man-made textile materials</t>
  </si>
  <si>
    <t>8445</t>
  </si>
  <si>
    <t>آلات لتحضير الألياف النسجية ؛ آلات غزل أو زوى أو فتل أو آلات و أجهزة أخر لصنع الخيوط النسجية؛ آلات لحل أو لف المواد النسجية (بما فيها آلات لف خيوط اللحمة) و آلات لتحضير الخيوط النسجية لاستعمالها على الآلات الداخلة في البند 84.46 أو البند 84.47</t>
  </si>
  <si>
    <t>Machines for preparing textile fibres; spinning, doubling or twisting machines and other machinery for producing textile yarns; textile reeling or winding (including weft-winding) machines and machines for preparing textile yarns for use on the machines o</t>
  </si>
  <si>
    <t>8446</t>
  </si>
  <si>
    <t>آلات نسج (أنوال)</t>
  </si>
  <si>
    <t>Weaving machines (looms)</t>
  </si>
  <si>
    <t>8447</t>
  </si>
  <si>
    <t>آلات و أنوال للمصنرات، آلات تجميع بغرز التصنير و آلات صنع خيوط البريم أو التول أو المسننات أو المطرزات أو أصناف العقادة أو الضفر، أو الشباك و آلات التوبير</t>
  </si>
  <si>
    <t>Knitting machines, stitch-bonding machines and machines for making gimped yarn, tulle, lace, embroidery, trimmings, braid or net and machines for tufting</t>
  </si>
  <si>
    <t>8448</t>
  </si>
  <si>
    <t>آلات و أجهزة مساعدة للاستخدام مع الآلات الداخلة في البنود 84.44 أو 84.45 أو 84.46 أو84.47 (مثل أجهزة دوبي و أجهزة جاكارد، موقفات ذاتية للحركة و أجهزة تغيير ألمواكيك)؛ أجزاء و لوازم صالحة للاستعمال حصرا أو بصفة أساسية للآلات أو الأجهزة الداخلة في هذا البند</t>
  </si>
  <si>
    <t>Auxiliary machinery for use with machines of heading 8444, 8445, 8446 or 8447 (for example, dobbies, jacquards, automatic stop motions, shuttle changing mechanisms); parts and accessories suitable for use solely or principally with the machines of this he</t>
  </si>
  <si>
    <t>8450</t>
  </si>
  <si>
    <t>آلات غسل مما يستعمل في المنازل أو المحال، و إن كانت مزودة بجهاز للتجفيف</t>
  </si>
  <si>
    <t>Household or laundry-type washing machines, including machines which both wash and dry</t>
  </si>
  <si>
    <t>آلات و أجهزة (عدا الآلات الداخلة في البند 84.50) لغسل أو تنظيف أو عصر أو تجفيف أو كي أو كبس (بما فيها مكابس التثبيت الحراري) أو قصر أو صبغ أو تحضير أو تجهيز أو طلاء أو تشريب الخيوط النسجية أو النسيج أو المصنوعات الجاهزة من مواد نسجية و آلات لتغطية النسج أ</t>
  </si>
  <si>
    <t>Machinery (other than machines of heading 8450) for washing, cleaning, wringing, drying, ironing, pressing (including fusing presses), bleaching, dyeing, dressing, finishing, coating or impregnating textile yarns, fabrics or made-up textile articles and m</t>
  </si>
  <si>
    <t>8452</t>
  </si>
  <si>
    <t>آلات خياطة، عدا آلات خياطة الكتب و الدفاتر الداخلة في البند 84.40؛ أثاث و قواعد و أغطية مصممة خصيصا لآلات الخياطة؛ إبر لآلات الخياطة</t>
  </si>
  <si>
    <t>Sewing machines, other than book-sewing machines of heading 8440; furniture, bases and covers specially designed for sewing machines; sewing machine needles</t>
  </si>
  <si>
    <t>8453</t>
  </si>
  <si>
    <t>آلات و أجهزة لتحضير أو دباغة أو شغل الصلال أو الجلود أو لصنع أو تصليح أصناف الأحذية أو غيرها من مصنوعات من الصلال و الجلود، عدا آلات الخياطة</t>
  </si>
  <si>
    <t>Machinery for preparing, tanning or working hides, skins or leather or for making or repairing footwear or other articles of hides, skins or leather, other than sewing machines</t>
  </si>
  <si>
    <t>8454</t>
  </si>
  <si>
    <t>أجهزة تنقية و تحويل المعادن المصهورة، مغارف، قوالب سبائك و آلات صب المعادن، مما يستخدم في عمليات التعدين أو سبك المعادن</t>
  </si>
  <si>
    <t>Converters, ladles, ingot moulds and casting machines, of a kind used in metallurgy or in metal foundries</t>
  </si>
  <si>
    <t>8455</t>
  </si>
  <si>
    <t>آلات تشكيل بالاسطوانات (تجليخ أو درفلة) المعادن، و أسطواناتها</t>
  </si>
  <si>
    <t>Metal-rolling mills and rolls therefor</t>
  </si>
  <si>
    <t>8456</t>
  </si>
  <si>
    <t>عدد لشغل المواد باقتطاع المادة، باستخدام حزم الليزر أو غيرها من الحزم الضوئية أو الفوتونيه أو بالموجات فوق الصوتية أو بطريقة التفريغ الكهربائي أو بالطريقة الكيماوية الكهربائية أو بحزم الإلكترونات أو بالحزم الأيونيه أو بطريقة قوس البلازما "الغاز لمؤين"</t>
  </si>
  <si>
    <t>Machine-tools for working any material by removal of material, by laser or other light or photon beam, ultrasonic, electrodischarge, electrochemical, electron beam, ionic-beam or plasma arc processes</t>
  </si>
  <si>
    <t>8457</t>
  </si>
  <si>
    <t>مراكز تشغيل آلي، و آلات ذات محطة شغل مفردة و آلات ذات محطات شغل متعددة، لشغل المعادن</t>
  </si>
  <si>
    <t>Machining centres, unit construction machines (single station) and multi-station transfer machines, for working metal</t>
  </si>
  <si>
    <t>8458</t>
  </si>
  <si>
    <t>مخارط (بما في ذلك مراكز الخراطة) تعمل باقتطاع المعدن</t>
  </si>
  <si>
    <t>Lathes (including turning centres) for removing metal</t>
  </si>
  <si>
    <t>8459</t>
  </si>
  <si>
    <t>عدد آلية (بما فيها و حدات تشغيل بمزالق) للتثقيب أو لتعديل و ضبط الثقوب أو للتفريز أو اللولبة الداخلية و الخارجية للمعادن عن طريق اقتطاع المعدن، عدا المخارط (بما في ذلك مراكز الخراطة) الداخلة في البند 84.58</t>
  </si>
  <si>
    <t>Machine-tools (including way-type unit head machines) for drilling, boring, milling, threading or tapping by removing metal, other than lathes (including turning centres) of heading No 8458</t>
  </si>
  <si>
    <t>8460</t>
  </si>
  <si>
    <t>عدد آلية لتشذيب أو سن أو شحذ أو تنعيم أو صقل أو لإجراء عمليات تجهيز أخر لشغل المعادن أو ألخلائط المعدنية الخزفية (سيرمت) بواسطة أحجار الشحذ أو المواد الشاحذة أو منتجات الصقل، عدا آلات قطع أو شحذ أو تجهيز أسنان التروس، الداخلة في البند 84.61</t>
  </si>
  <si>
    <t>Machine-tools for deburring, sharpening, grinding, honing, lapping, polishing or otherwise finishing metal or cermets by means of grinding stones, abrasives or polishing products, other than gear cutting, gear grinding or gear finishing machines of headin</t>
  </si>
  <si>
    <t>8461</t>
  </si>
  <si>
    <t>عدد آلية للمسح أو التسوية أو التشقيق أو التفريض (بروش)، أو قطع أو تجليخ أو تجهيز أسنان التروس، عدد آلية للنشر أو القطع، وغيرها من عدد آلية تعمل باقتطاع المعدن أو الخلائط المعدنية الخزفية (سيرمت)، غير داخلة و لا مذكورة في مكان آخر</t>
  </si>
  <si>
    <t>Machine-tools for planing, shaping, slotting, broaching, gear cutting, gear grinding or gear finishing, sawing, cutting-off and other machine-tools working by removing metal or cermets, not elsewhere specified or included</t>
  </si>
  <si>
    <t>8462</t>
  </si>
  <si>
    <t>عدد آلية (بما فيها المكابس) لشغل لمعادن بالطرق، أو البصم بالضغط أو بالقولبة؛ عدد آلية (بما فيها المكابس)، لشغل المعادن بالثني و التقويس و الطي أو التقويم أو التسوية أو القص أو التخريم، أو التحزيز؛ مكابس لشغل المعادن أو الكربيدات المعدنية غير تلك المذكورة</t>
  </si>
  <si>
    <t>Machine-tools (including presses) for working metal by forging, hammering or die-stamping; machine-tools (including presses) for working metal by bending, folding, straightening, flattening, shearing, punching or notching; presses for working metal or met</t>
  </si>
  <si>
    <t>8463</t>
  </si>
  <si>
    <t>عدد آلية أخر لشغل المعادن أو الخلائط المعدنية الخزفية (سيرمت)، تعمل دون اقتطاع المادة</t>
  </si>
  <si>
    <t>Other machine-tools for working metal or cermets, without removing material</t>
  </si>
  <si>
    <t>8464</t>
  </si>
  <si>
    <t>عدد آلية لشغل الحجر أو الخزف أو الخرسانة أو خليط الحرير الصخري (الأسبستوس) بالإسمنت أو لشغل المواد المعدنية المماثلة، أو لشغل الزجاج على البارد</t>
  </si>
  <si>
    <t>Machine-tools for working stone, ceramics, concrete, asbestos-cement or like mineral materials or for cold-working glass</t>
  </si>
  <si>
    <t>8465</t>
  </si>
  <si>
    <t>عدد آلية (بما فيها آلات غرز المسامير أو التشبيك أو التغريه أو التجميع بطريقة أخرى) لشغل الخشب أو الفلين أو العظم أو المطاط المقسى أو اللدائن الصلبة أو المواد الصلبة المماثلة</t>
  </si>
  <si>
    <t>Machine-tools (including machines for nailing, stapling, glueing or otherwise assembling) for working wood, cork, bone, hard rubber, hard plastics or similar hard materials</t>
  </si>
  <si>
    <t>8466</t>
  </si>
  <si>
    <t>أجزاء و لوازم معدة للاستعمال حصرا أو بصورة رئيسية في الآلات الداخلة في البنود من 84.56 لغاية 84.65، بما فيها حوامل الأدوات العامة و مثبتات المشغولات و رؤوس اللقم ذاتية الفتح و رؤوس التقسيم و غيرها من التجهيزات الخاصة التي تركب على العدد الآلية؛ حوامل العد</t>
  </si>
  <si>
    <t>Parts and accessories suitable for use solely or principally with the machines of heading Nos 8456 to 8465, including work or tool holders, self-opening dieheads, dividing heads and other special attachments for machine-tools; tool holders for any type of</t>
  </si>
  <si>
    <t>8467</t>
  </si>
  <si>
    <t>عدد تدار يدويا، تعمل بالهواء المضغوط أو هيدروليكيا أو بمحرك غير كهربائي مندمجا بها</t>
  </si>
  <si>
    <t>Tools for working in the hand, pneumatic, hydraulic or with self-contained electric or non-electric motor</t>
  </si>
  <si>
    <t>8468</t>
  </si>
  <si>
    <t>آلات و أجهزة لحام، و إن كانت قادرة على القطع، عدا تلك الداخلة في البند 85.15؛آلات و أجهزة تستعمل فيها الغازات لتقسية الأسطح</t>
  </si>
  <si>
    <t>Machinery and apparatus for soldering, brazing or welding, whether or not capable of cutting, other than those of heading 8515; gas-operated surface tempering machines and appliances</t>
  </si>
  <si>
    <t>8469</t>
  </si>
  <si>
    <t>آلات كاتبة عدا الطابعات الداخلة في البند 84.71؛ آلات معالجة النصوص</t>
  </si>
  <si>
    <t>Typewriters other than printers of heading 8471; word-processing machines</t>
  </si>
  <si>
    <t>8470</t>
  </si>
  <si>
    <t>آلات حاسبة و آلات بحجم الجيب لتسجيل و استرجاع و عرض المعلومات ذات وظائف حاسبة، آلات محاسبة، آلات ختم طوابع، آلات إصدار التذاكر، و ما يماثلها من آلات متضمنة أداة حاسبة؛ صناديق نقد مسجلة</t>
  </si>
  <si>
    <t>Calculating machines and pocket-size data-recording, reproducing and displaying machines with calculating functions; accounting machines, postage-franking machines, ticket-issuing machines and similar machines, incorporating a calculating device; cash reg</t>
  </si>
  <si>
    <t>8471</t>
  </si>
  <si>
    <t>آلات للمعالجة الذاتية للمعلومات و وحداتها؛ قارئات مغناطيسية أو بصرية، آلات نقل لمعلومات على حوامل بهيئة رموز، و آلات لمعالجة هذه لمعلومات، غير مذكورة و لا داخلة في مكان آخر</t>
  </si>
  <si>
    <t>Automatic data-processing machines and units thereof; magnetic or optical readers, machines for transcribing data onto data media in coded form and machines for processing such data, not elsewhere specified or included</t>
  </si>
  <si>
    <t>8472</t>
  </si>
  <si>
    <t>آلات و أجهزة أخر للمكاتب (مثل آلات الاستنساخ، طراز هكتوغراف أو استنسل، آلات لطبع العناوين، آلات صرف ذاتية للأوراق النقدية، آلات فرز النقود أو عدها أو تغليفها، آلات بري الأقلام، و آلات التثقيب أو التشبيك)</t>
  </si>
  <si>
    <t>Other office machines (for example, hectograph or stencil duplicating machines, addressing machines, automatic banknote dispensers, coin-sorting machines, coin-counting or wrapping machines, pencil-sharpening machines, perforating or stapling machines)</t>
  </si>
  <si>
    <t>8473</t>
  </si>
  <si>
    <t>أجزاء و لوازم (عدا الأغطية و صناديق النقل و ما يماثلها) معدة للاستعمال حصرا أو بصفة رئيسية في الآلات و الأجهزة الداخلة في البنود من 84.69 لغاية 84.72</t>
  </si>
  <si>
    <t>Parts and accessories (other than covers, carrying cases and the like) suitable for use solely or principally with machines of headings 8469 to 8472</t>
  </si>
  <si>
    <t>8474</t>
  </si>
  <si>
    <t>آلات و أجهزة فرز و غربلة و فصل و غسل و جرش و سحق و خلط و عجن ، الأتربة أو الأحجار أو خامات المعادن أو غيرها من المواد المعدنية الصلبة (بما في ذلك العجن أو المساحيق)؛ آلات تكتيل أو تشكيل أو قولبة الوقود المعدني الصلب أو العجن الخزفية و الإسمنت و المواد الج</t>
  </si>
  <si>
    <t>Machinery for sorting, screening, separating, washing, crushing, grinding, mixing or kneading earth, stone, ores or other mineral substances, in solid (including powder or paste) form; machinery for agglomerating, shaping or moulding solid mineral fuels,</t>
  </si>
  <si>
    <t>8475</t>
  </si>
  <si>
    <t>آلات تجميع لمصابيح أو الأنابيب أو الصمامات الكهربائية أو الإلكترونية أو مصابيح إحداث الضوء الخاطف من أغلفة زجاجية؛ آلات و أجهزة لصنع أو شغل الزجاج أو مصنوعاته بالحرارة</t>
  </si>
  <si>
    <t>Machines for assembling electric or electronic lamps, tubes or valves or flashbulbs, in glass envelopes; machines for manufacturing or hot working glass or glassware</t>
  </si>
  <si>
    <t>8476</t>
  </si>
  <si>
    <t>آلات بيع ذاتي "آلي" للبضائع (مثل آلات بيع الطوابع البريدية أو السجاير أو المأكولات أو المشروبات)، بما فيها آلات تبديل العملة</t>
  </si>
  <si>
    <t>Automatic goods-vending machines (for example, postage stamp, cigarette, food or beverage machines), including money-changing machines</t>
  </si>
  <si>
    <t>8477</t>
  </si>
  <si>
    <t>آلات و أجهزة لشغل المطاط أو اللدائن أو لصنع منتجات من هذه المواد، غير مذكورة و لا داخلة في مكان آخر من هذا الفصل</t>
  </si>
  <si>
    <t>Machinery for working rubber or plastics or for the manufacture of products from these materials, not specified or included elsewhere in this chapter</t>
  </si>
  <si>
    <t>8478</t>
  </si>
  <si>
    <t>آلات و أجهزة لتحضير أو تصنيع التبغ، غير مذكورة و لا داخلة في مكان آخر من هذا الفصل</t>
  </si>
  <si>
    <t>Machinery for preparing or making up tobacco, not specified or included elsewhere in this chapter</t>
  </si>
  <si>
    <t>8479</t>
  </si>
  <si>
    <t>آلات و أجهزة آلية ذات وظيفة خاصة بذاتها، غير مذكورة و لا داخلة في مكان آخر من هذا الفصل</t>
  </si>
  <si>
    <t>Machines and mechanical appliances having individual functions, not specified or included elsewhere in this chapter</t>
  </si>
  <si>
    <t>8480</t>
  </si>
  <si>
    <t>صناديق قولبة لصب لمعادن؛ قواعد قوالب؛ نماذج قوالب؛ قوالب للمعادن (عدا قوالب السبائك) أو للكربيدات المعدنية أو للزجاج أو المواد المعدنية أو المطاط أو اللدائن</t>
  </si>
  <si>
    <t>Moulding boxes for metal foundry; mould bases; moulding patterns; moulds for metal (other than ingot moulds), metal carbides, glass, mineral materials, rubber or plastics</t>
  </si>
  <si>
    <t>8481</t>
  </si>
  <si>
    <t>أصناف صناعة الحنفيات و غيرها من الأدوات المماثلة، للمواسير و المراجل و الخزانات و الدنان أو الأوعية المماثلة، بما فيها صمامات تخفيض الضغط و الصمامات الحرارية (ثرموستاتية)</t>
  </si>
  <si>
    <t>Taps, cocks, valves and similar appliances for pipes, boiler shells, tanks, vats or the like, including pressure-reducing valves and thermostatically controlled valves</t>
  </si>
  <si>
    <t>8482</t>
  </si>
  <si>
    <t>مدحرجات "بول بيرنج" ذات كرات أو دواليب</t>
  </si>
  <si>
    <t>Ball or roller bearings</t>
  </si>
  <si>
    <t>8483</t>
  </si>
  <si>
    <t>أعمدة نقل الحركة(بما فيها أعمدة الكامات و الأعمدة المرفقية) و الكرنكات؛ كراسي و سبائك؛ تروس و عجلات الاحتكاك؛ علب التروس و غيرها من مغيرات السرعة، بما فيها المغيرات ذات  التعشيقات الهيدروليكية؛ طارات منظمة للحركة و بكرات مناولة للحركة، بما فيها البكرات ال</t>
  </si>
  <si>
    <t>Transmission shafts (including cam shafts and crank shafts) and cranks; bearing housings and plain shaft bearings; gears and gearing; ball or roller screws; gear boxes and other speed changers, including torque converters; flywheels and pulleys, including</t>
  </si>
  <si>
    <t>8484</t>
  </si>
  <si>
    <t>فواصل و ما يماثلها من ألواح معدنية متحدة مع مادة أخرى أو مؤلفة من طبقتين أو أكثر من معدن؛ مجموعات أو أطقم من الفواصل و ما يماثلها مختلفة التركيب، مهيأة في جعب أو أغلفة مماثلة؛ فواصل آلية مانعة للتسرب</t>
  </si>
  <si>
    <t>Gaskets and similar joints of metal sheeting combined with other material or of two or more layers of metal; sets or assortments of gaskets and similar joints, dissimilar in composition, put up in pouches, envelopes or similar packings; mechanical seals</t>
  </si>
  <si>
    <t>8487</t>
  </si>
  <si>
    <t>أجزاء آلات أو أجهزة، غير محتوية على موصلات أو عوازل أو وشائع كهربائية أو أدوات تماس من تركيبات كهربائية، غير مذكورة و لا داخلة في مكان آخر من هذا الفصل</t>
  </si>
  <si>
    <t>Machinery parts, n.e.s. in chapter 84 (excl. parts containing electrical connectors, insulators, coils, contacts or other electrical features)  </t>
  </si>
  <si>
    <t>8501</t>
  </si>
  <si>
    <t>محركات ومولدات، كهربائية، (عدا مجموعات توليد الكهرباء)</t>
  </si>
  <si>
    <t>Electric motors and generators (excluding generating sets)</t>
  </si>
  <si>
    <t>8502</t>
  </si>
  <si>
    <t>مجموعات توليد الكهرباء ومغيرات دوارة كهربائية</t>
  </si>
  <si>
    <t>Electric generating sets and rotary converters</t>
  </si>
  <si>
    <t>8503</t>
  </si>
  <si>
    <t>Parts suitable for use solely or principally with the machines of heading No 8501 or 8502</t>
  </si>
  <si>
    <t>8504</t>
  </si>
  <si>
    <t>محولات كهربائية ومغيرات كهربائية ساكنة (مثل مقومات التيار) ووشائع تأثير كهربائي</t>
  </si>
  <si>
    <t>Electrical transformers, static converters (for example, rectifiers) and inductors</t>
  </si>
  <si>
    <t>8505</t>
  </si>
  <si>
    <t>مغناطيسات كهربائية؛ مغناطيسات دائمة و أصناف مهيأة لتصبح مغناطيسات دائمة بعد مغنطتها؛ أظرف و كلابات، و ملزمات و ما يماثلها، من أدوات حمل أو تثبيت العدد، ذات مغناطيسات كهربائية أو دائمة، وصلات مناولة للحركة و معشقات و مغيرات السرعة و فرامل، ذات مغناطيسية كه</t>
  </si>
  <si>
    <t>Electro-magnets; permanent magnets and articles intended to become permanent magnets after magnetisation; electromagnetic or permanent magnet chucks, clamps and similar holding devices; electromagnetic couplings, clutches and brakes; electromagnetic lifti</t>
  </si>
  <si>
    <t>8506</t>
  </si>
  <si>
    <t>خلايا و مجموعات خلايا (بطاريات)، مولدة للكهرباء</t>
  </si>
  <si>
    <t>Primary cells and primary batteries</t>
  </si>
  <si>
    <t>8507</t>
  </si>
  <si>
    <t>مدخرات (جمّاعات) كهربائية، بما في ذلك فواصلها، سواء كانت مستطيلة أو مربعة أم لا</t>
  </si>
  <si>
    <t>Electric accumulators, including separators therefor, whether or not rectangular (including square)</t>
  </si>
  <si>
    <t>8508</t>
  </si>
  <si>
    <t>مكانس كهربائية</t>
  </si>
  <si>
    <t>Vacuum cleaners</t>
  </si>
  <si>
    <t>8509</t>
  </si>
  <si>
    <t>أجهزة آلية كهربائية، للاستعمال المنزلي، ذات محرك كهربائي مندمج بها عدا المكانس الكهربائية الداخلة بالبند 80.08</t>
  </si>
  <si>
    <t>Electromechanical domestic appliances, with self-contained electric motor</t>
  </si>
  <si>
    <t>8510</t>
  </si>
  <si>
    <t>أجهزة حلاقة وأجهزة قص الشعر، وأجهزة إزالة الشعر، ذات محرك كهربائي مندمج بها</t>
  </si>
  <si>
    <t>Shavers, hair clippers and hair-removing appliances, with self-contained electric motor</t>
  </si>
  <si>
    <t>8511</t>
  </si>
  <si>
    <t>أجهزة ومعدات للإشعال أو إطلاق الحركة، كهربائية، للمحركات التي يتم الاشتعال فيها بالشرر أو بالضغط (مثل مغناطيسات الإشعال والمولدات المغناطيسية ووشائع الإشعال وشمعات الاحتراق أو شمعات التوهج ومحركات إطلاق الحركة)؛ مولدات (مثل الدينامو ومولدات التيار المتناو</t>
  </si>
  <si>
    <t>Electrical ignition or starting equipment of a kind used for spark-ignition or compression-ignition internal combustion engines, e.g. ignition magnetos, magneto-dynamos, ignition coils, sparking plugs, glow plugs and starter motors; generators, e.g. dynam</t>
  </si>
  <si>
    <t>8512</t>
  </si>
  <si>
    <t>أجهزة كهربائية للإنارة أو الإشارة (عدا الأصناف الداخلة في البند 85.39)، أجهزة كهربائية لمسح الزجاج و إذابة الصقيع و إزالة البخار المكثف، من الأنواع المستعملة للدراجات أو السيارات</t>
  </si>
  <si>
    <t>Electrical lighting or signalling equipment (excluding articles of heading 8539), windscreen wipers, defrosters and demisters, of a kind used for cycles or motor vehicles</t>
  </si>
  <si>
    <t>8513</t>
  </si>
  <si>
    <t>مصابيح كهربائية قابلة للحمل، مصممة للعمل من مصدر طاقة خاص بها (مثل الخلايا المولدة الجافة أو المدخرات أو المولدات المغناطيسية)، عدا أجهزة الإنارة الداخلة في البند 85.12</t>
  </si>
  <si>
    <t>Portable electric lamps designed to function by their own source of energy (for example, dry batteries, accumulators, magnetos), other than lighting equipment of heading 8512</t>
  </si>
  <si>
    <t>8514</t>
  </si>
  <si>
    <t>أفران كهربائية للصناعة أو المختبرات، (بما في ذلك تلك التي تعمل بالحث "بالتأثير" الكهربائي أو بحجز الشحنة الكهربائية)؛ أجهزة أخر للصناعة أو للمختبرات لمعالجة المواد بالحرارة تعمل بالحث "بالتأثير" الكهربائي أو بحجز الشحنة</t>
  </si>
  <si>
    <t>Industrial or laboratory electric  furnaces and ovens (including those functioning by induction or dielectric loss); other industrial or laboratory equipment for the heat treatment of materials by induction or dielectric loss</t>
  </si>
  <si>
    <t>8515</t>
  </si>
  <si>
    <t>آلات و أجهزة لحام، كهربائية، و إن كانت قادرة على القطع (بما في ذلك تلك التي تعمل بالغاز المسخن كهربائيا) تعمل بحزم الليزر أو بغيرها من الحزم الضوئية أو الفوتونيه أو بالموجات فوق الصوتية أو بحزم إلكترونات أو نبضات مغناطيسية أو أقواس البلازما "الغاز المؤين"</t>
  </si>
  <si>
    <t>Electric (including electrically heated gas), laser or other light or photon beam, ultrasonic, electron beam, magnetic pulse or plasma arc soldering, brazing or welding machines and apparatus, whether or not capable of cutting; electric machines and appar</t>
  </si>
  <si>
    <t>8516</t>
  </si>
  <si>
    <t>Electric instantaneous or storage water heaters and immersion heaters; electric space heating apparatus and soil heating apparatus; electrothermic hair-dressing apparatus (for example, hair dryers, hair curlers, curling tong heaters) and hand dryers; elec</t>
  </si>
  <si>
    <t>8517</t>
  </si>
  <si>
    <t>Electrical apparatus for line telephony or line telegraphy, including line telephone sets with cordless handsets and telecommunication apparatus for carrier-current line systems or for digital line systems; videophones</t>
  </si>
  <si>
    <t>8518</t>
  </si>
  <si>
    <t>مذياعات للصوت (ميكروفونات) وحواملها؛ مكبرات صوت، وإن كانت مركبة في هياكلها؛ سماعات رأس وسماعات أذن، وسماعات متحدة بمذياعات للصوت؛ مضخمات كهربائية للذبذبات الصوتية؛ مجموعات كهربائية لتضخيم الصوت</t>
  </si>
  <si>
    <t>Microphones and stands therefor; loudspeakers, whether or not mounted in their enclosures; headphones and earphones, whether or not combined with a microphone, and sets consisting of a microphone and one or more loudspeakers; audio-frequency electric ampl</t>
  </si>
  <si>
    <t>8519</t>
  </si>
  <si>
    <t>أجهزة إدارة الأسطوانات، مشغلات اسطوانات "حاكيات" مشغلات "قارئات" أشرطة كاسيت وغيرها من أجهزة إذاعة الصوت، غير متضمنة على أداة لتسجيل الصوت</t>
  </si>
  <si>
    <t>Turntables (record-decks), record-players, cassette-players and other sound reproducing apparatus, not incorporating a sound recording device</t>
  </si>
  <si>
    <t>8521</t>
  </si>
  <si>
    <t>أجهزة تسجيل و إذاعة الصوت و الصورة "الفيديو"، و إن كانت متضمنة موالف فيديو (تيونر) أم لا</t>
  </si>
  <si>
    <t>Video recording or reproducing apparatus, whether or not incorporating a video tuner</t>
  </si>
  <si>
    <t>8522</t>
  </si>
  <si>
    <t>أجزاء و لوازم معدة حصرا أو بصورة رئيسية للاستخدام مع الأجهزة الداخلة في البنود من 85.19 إلى 85.21</t>
  </si>
  <si>
    <t>Parts and accessories suitable for use solely or principally with the apparatus of headings 8519 to 8521</t>
  </si>
  <si>
    <t>8523</t>
  </si>
  <si>
    <t>حوامل غير مسجلة معدة لتسجيل الصوت أو الظواهر الأخرى، عدا الأصناف المذكورة في الفصل 37</t>
  </si>
  <si>
    <t>Prepared unrecorded media for sound recording or similar recording of other phenomena, other than products of Chapter 37</t>
  </si>
  <si>
    <t>8525</t>
  </si>
  <si>
    <t>أجهزة إرسال بالراديو للهاتف أو البرق أو الإذاعة أو الإذاعة المصورة (تلفزيون)، و إن كان مندمج بها جهاز استقبال أو جهاز تسجيل أو إذاعة الصوت؛ كاميرات تلفزيونية؛ أجهزة فيديو للصور الثابتة و غيرها من كاميرات الفيديو المسجلة "كام كورد".</t>
  </si>
  <si>
    <t>Transmission apparatus for radio-telephony, radio-telegraphy, radio-broadcasting or television, whether or not incorporating reception apparatus or sound recording or reproducing apparatus; television cameras; still image video cameras and other video cam</t>
  </si>
  <si>
    <t>8526</t>
  </si>
  <si>
    <t>أجهزة رادار و أجهزة إرشاد ملاحي بالراديو و أجهزة توجيه عن بعد بالراديو</t>
  </si>
  <si>
    <t>Radar apparatus, radio navigational aid apparatus and radio remote control apparatus</t>
  </si>
  <si>
    <t>8527</t>
  </si>
  <si>
    <t>أجهزة استقبال بالراديو للهاتف أو البرق أو الإذاعة، و إن كانت مندمجة، ضمن نفس البدن، بجهاز تسجيل أو جهاز لإذاعة الصوت أو بأحد أجهزة أصناف صناعة الساعات</t>
  </si>
  <si>
    <t>Reception apparatus for radio-telephony, radio-telegraphy or radio-broadcasting, whether or not combined, in the same housing, with sound recording or reproducing apparatus or a clock</t>
  </si>
  <si>
    <t>8528</t>
  </si>
  <si>
    <t>أجهزة استقبال للإذاعة المصورة (تلفزيون)، و إن كانت بها أجهزة استقبال للإذاعة المسموعة (راديو) أو أجهزة تسجيل أو إذاعة الصوت أو الصورة؛ شاشات عرض فيديو (فيديو مونيتور) و أجهزة عرض صور الفيديو (فيديو بروجكتور)</t>
  </si>
  <si>
    <t>Reception apparatus for television, whether or not incorporating radio-broadcast receivers or sound or video recording or reproducing apparatus; video monitors and video projectors</t>
  </si>
  <si>
    <t>8529</t>
  </si>
  <si>
    <t>أجزاء معدة للاستعمال حصرا أو بصورة رئيسية مع الأجهزة الداخلة في البنود من 85.25 لغاية 85.28</t>
  </si>
  <si>
    <t>Parts suitable for use solely or principally with the apparatus of headings 8525 to 8528</t>
  </si>
  <si>
    <t>8531</t>
  </si>
  <si>
    <t>أجهزة كهربائية للتنبيه بالصوت أو بالرؤية (مثل الأجراس و الصفارات و لوحات الدلالة و أجهزة التنبيه ضد السرقة أو الحريق)، عدا ما يدخل منها في البند 85.12 أو البند 85.30</t>
  </si>
  <si>
    <t>Electric sound or visual signalling apparatus (for example, bells, sirens, indicator panels, burglar or fire alarms), other than those of heading 8512 or 8530</t>
  </si>
  <si>
    <t>8532</t>
  </si>
  <si>
    <t>مكثفات كهربائية، ثابتة أو متغيرة أو قابلة للتعديل (الضبط المسبق)</t>
  </si>
  <si>
    <t>Electrical capacitors, fixed, variable or adjustable (pre-set)</t>
  </si>
  <si>
    <t>8533</t>
  </si>
  <si>
    <t>مقاومات كهربائية غير حرارية (بما في ذلك المقاومات المتغيرة "الريوستات" و مقومات قياس فرق الجهد "بوتنشيوميتر")</t>
  </si>
  <si>
    <t>Electrical resistors (including rheostats and potentiometers), other than heating resistors</t>
  </si>
  <si>
    <t>8534</t>
  </si>
  <si>
    <t>دوائر "دارات" مطبوعة</t>
  </si>
  <si>
    <t>Printed circuits</t>
  </si>
  <si>
    <t>8535</t>
  </si>
  <si>
    <t>أجهزة كهربائية لوصل و قطع أو لوقاية و تقسيم الدوائر الكهربائية (مثل المفاتيح و المنصهرات و مانعات الصواعق و محددات الجهد "التوتر" و أجهزة امتصاص الصدمات الكهربائية و وصلات المآخذ الكهربائية و علب التوصيل)، لجهد "توتر" يزيد عن 1000V (فولت)</t>
  </si>
  <si>
    <t>Electrical apparatus for switching or protecting electrical circuits, or for making connections to or in electrical circuits (for example, switches, fuses, lightning arresters, voltage limiters, surge suppressors, plugs, junction boxes), for a voltage exc</t>
  </si>
  <si>
    <t>8536</t>
  </si>
  <si>
    <t>أجهزة كهربائية لوصل و قطع أو لوقاية أو تقسيم الدوائر الكهربائية (مثل المفاتيح و المرحلات (ريلاى) و المنصهرات و أجهزة امتصاص الصدمات الكهربائية و وصلات المآخذ الكهربائية و قواعد اللمبات "دوي" و علب التوصيل)، لجهد "توتر" لا يزيد عن 1000V فولت</t>
  </si>
  <si>
    <t>Electrical apparatus for switching or protecting electrical circuits, or for making connections to or in electrical circuits (for example, switches, relays, fuses, surge suppressors, plugs, sockets, lamp-holders, junction boxes), for a voltage not exceedi</t>
  </si>
  <si>
    <t>8537</t>
  </si>
  <si>
    <t>لوحات "تابلوهات"، مناضد، خزائن و غيرها من حوامل مزودة بجهازين أو أكثر من الأجهزة الداخلة في أحد البندين 85.35 أو 85.36، للتحكم أو التوزيع الكهربائي، بما فيها تلك التي تتضمن أدوات أو أجهزة داخلة في الفصل 90، أجهزة التحكم الرقمية، عدا أجهزة التحويل الداخلة</t>
  </si>
  <si>
    <t>Boards, panels, consoles, desks, cabinets and other bases, equipped with two or more apparatus of heading 8535 or 8536, for electric control or the distribution of electricity, including those incorporating instruments or apparatus of Chapter 90, and nume</t>
  </si>
  <si>
    <t>8538</t>
  </si>
  <si>
    <t>أجزاء معدة للاستعمال حصرا أو بصفة أساسية مع الأجهزة الداخلة في البنود 85.35 أو 85.36 أو 85.37</t>
  </si>
  <si>
    <t>Parts suitable for use solely or principally with the apparatus of heading 8535, 8536 or 8537</t>
  </si>
  <si>
    <t>8539</t>
  </si>
  <si>
    <t>لمبات و أنابيب كهربائية، تضيء بتوهج الشعيرات أو بالتفريغ، بما في ذلك الأصناف المسماة "مصابيح مقفلة" و اللمبات و الأنابيب ذات الأشعة فوق البنفسجية أو الأشعة تحت الحمراء؛ لمبات قوسيه</t>
  </si>
  <si>
    <t>Electric filament or discharge lamps, including sealed-beam lamp units and ultraviolet or infrared lamps; arc-lamps</t>
  </si>
  <si>
    <t>8541</t>
  </si>
  <si>
    <t>صمامات ثنائية و ترانزستورات و أدوات شبه موصلة مماثلة؛ أدوات شبه موصلة حساسة للضوء، بما في ذلك الخلايا الضوئية الفولتائية، و إن كانت مجمعة في شكل وحدات أو مهيأة بشكل لوحات؛ صمامات ثنائية باعثة للضوء؛ بلورات بيزو ـ  كهربائية مركبة</t>
  </si>
  <si>
    <t>Diodes, transistors and similar semiconductor devices; photosensitive semiconductor devices, including photovoltaic cells whether or not assembled in modules or made-up into panels; light-emitting diodes; mounted piezo-electric crystals</t>
  </si>
  <si>
    <t>8542</t>
  </si>
  <si>
    <t>دوائر "دارات" متكاملة و مجمعات إلكترونية متناهية الصغر</t>
  </si>
  <si>
    <t>Electronic integrated circuits and microassemblies</t>
  </si>
  <si>
    <t>8543</t>
  </si>
  <si>
    <t>آلات و أجهزة كهربائية ذات وظائف قائمة بذاتها، غير مذكورة و لا داخلة في مكان آخر من هذا الفصل</t>
  </si>
  <si>
    <t>Electrical machines and apparatus, having individual functions, not specified or included elsewhere in this chapter</t>
  </si>
  <si>
    <t>8544</t>
  </si>
  <si>
    <t>أسلاك و كابلات معزولة (بما في ذلك الكابلات متحدة المحور) و غيرها من الموصلات المعزولة للكهرباء (بما في ذلك المطلية بالميناء أو الّك المؤكسدة)، و إن كانت مزودة بأدوات توصيل طرفية؛ كابلات من ألياف بصرية مصنعة من ألياف مغلف كل منها على حدة، و إن كانت مجمعة م</t>
  </si>
  <si>
    <t>Insulated (including enamelled or anodised) wire, cable (including coaxial cable) and other insulated electric conductors, whether or not fitted with connectors; optical fibre cables, made-up of individually sheathed fibres, whether or not assembled with</t>
  </si>
  <si>
    <t>8545</t>
  </si>
  <si>
    <t>أقطاب من فحم، و فحمات المسح، و فحمات اللمبات، أو فحمات مجموعات الخلايا المولدة "البطاريات" و أصناف أخر من جرافيت أو من غيره من الفحم، سواء كانت بمعدن أو بدونه، من الأنواع المستعملة في الأغراض كهربائية</t>
  </si>
  <si>
    <t>Carbon electrodes, carbon brushes, lamp carbons, battery carbons and other articles of graphite or other carbon, with or without metal, of a kind used for electrical purposes</t>
  </si>
  <si>
    <t>8546</t>
  </si>
  <si>
    <t>عازلات للكهرباء من جميع المواد</t>
  </si>
  <si>
    <t>Electrical insulators of any material</t>
  </si>
  <si>
    <t>8547</t>
  </si>
  <si>
    <t>قطع عازلة للكهرباء للآلات و الأجهزة و المعدات الكهربائية، مصنوعة كليا من مواد عازلة، و إن كانت محتوية على قطع معدنية بسيطة للتجميع (مثل القواعد الملولبة للمبات) أدمجت في كتلة المادة العازلة أثناء القولبة، عدا العازلات الداخلة في البند 85.46؛ أنابيب للتمدي</t>
  </si>
  <si>
    <t>Insulating fittings for electrical machines, appliances or equipment, being fittings wholly of insulating material apart from any minor components of metal (for example, threaded sockets) incorporated during moulding solely for purposes of assembly, other</t>
  </si>
  <si>
    <t>8548</t>
  </si>
  <si>
    <t>فضلات و خردة الخلايا المولدة و مجموعات الخلايا المولدة "بطاريات" و المدخرات الكهربائية؛ خلايا مولدات مستهلكة، مجموعات خلايا مولدات "بطاريات"، مدخرات كهربائية مستهلكة؛ أجزاء كهربائية للآلات أو الأجهزة غير مذكورة و لا داخلة في أي مكان آخر من هذا الفصل</t>
  </si>
  <si>
    <t>Waste and scrap of primary cells, primary batteries and electric accumulators; spent primary cells, spent primary batteries and spent electric accumulators; electrical parts of machinery or apparatus, not specified or included elsewhere in this chapter</t>
  </si>
  <si>
    <t>عربات سكك حديدية أو ما يماثلها لنقل البضائع، غير ذاتية الدفع</t>
  </si>
  <si>
    <t>Railway or tramway goods vans and wagons, not self-propelled</t>
  </si>
  <si>
    <t>8609</t>
  </si>
  <si>
    <t>حاويات (بما في ذلك حاويات نقل السوائل) مصممة و مجهزة خصيصا للنقل بوسيلة أو أكثر من وسائل النقل</t>
  </si>
  <si>
    <t>Containers (including containers for the transport of fluids) specially designed and equipped for carriage by one or more modes of transport</t>
  </si>
  <si>
    <t>8701</t>
  </si>
  <si>
    <t>جرارات (عدا العربات الجرارة الداخلة في البند 87.09)</t>
  </si>
  <si>
    <t>Tractors (other than tractors of heading 8709)</t>
  </si>
  <si>
    <t>8702</t>
  </si>
  <si>
    <t>سيارات معدة لنقل عشرة أشخاص أو أكثر بمن فيهم السائق</t>
  </si>
  <si>
    <t>Motor vehicles for the transport of 10 or more persons, including the driver</t>
  </si>
  <si>
    <t>8703</t>
  </si>
  <si>
    <t>سيارات و غيرها من العربات السيارة المصممة أساسا لنقل الأشخاص (عدا الداخلة منها في البند 87.02)، بما في ذلك سيارات "الأستيشن" و سيارات السباق</t>
  </si>
  <si>
    <t>Motor cars and other motor vehicles principally designed for the transport of persons (other than those of heading 8702), including station wagons and racing cars</t>
  </si>
  <si>
    <t>8704</t>
  </si>
  <si>
    <t>سيارة لنقل البضائع</t>
  </si>
  <si>
    <t>Motor vehicles for the transport of goods</t>
  </si>
  <si>
    <t>8705</t>
  </si>
  <si>
    <t>سيارة لاستعمالات خاصة، غير ما كان منها معدا بصفة رئيسية لنقل الأشخاص أو البضائع، ( مثل سيارات، القطر السيارات الرافعة، سيارات إطفاء الحرائق، سيارات خلط الخرسانة، سيارات الكنس، سيارات الفرش أو الرش، سيارات الورش المتنقلة وسيارات التصوير بالأشعة)</t>
  </si>
  <si>
    <t>Special purpose motor vehicles, other than those principally designed for the transport of persons or goods (for example, breakdown lorries, crane lorries, fire-fighting vehicles, concrete-mixer lorries, road sweeper lorries, spraying lorries, mobile work</t>
  </si>
  <si>
    <t>8707</t>
  </si>
  <si>
    <t>أبدان، للمركبات الداخلة في البنود من 87.01 لغاية 87.05، بما في ذلك غرف القيادة</t>
  </si>
  <si>
    <t>Bodies (including cabs), for the motor vehicles of headings 8701 to 8705</t>
  </si>
  <si>
    <t>8708</t>
  </si>
  <si>
    <t>أجزاء و لوازم السيارات السيارة الداخلة في البنود من 87.01 لغاية 87.05</t>
  </si>
  <si>
    <t>Parts and accessories of the motor vehicles of heading 8701 to 8705</t>
  </si>
  <si>
    <t>8709</t>
  </si>
  <si>
    <t>سيارات، غير مزودة بأجهزة رفع أو تنضيد، من الأنواع المستعملة في المصانع أو المخازن أو الموانئ أو المطارات، لنقل البضائع لمسافات قصيرة؛ سيارات جر من الأنواع المستعملة في محطات السكك الحديدية؛أجزاء السيارات المذكورة أعلاه</t>
  </si>
  <si>
    <t>Works trucks, self-propelled, not fitted with lifting or handling equipment, of the type used in factories, warehouses, dock areas or airports for short distance transport of goods; tractors of the type used on railway station platforms; parts of the fore</t>
  </si>
  <si>
    <t>8711</t>
  </si>
  <si>
    <t>دراجات نارية، و دراجات عادية مزودة بمحرك مساعد، و إن كانت بمركبات جانبية؛ مركبات جانبية للدراجات</t>
  </si>
  <si>
    <t>Motor-cycles (including mopeds) and cycles fitted with an auxiliary motor, with or without side-cars; side-cars</t>
  </si>
  <si>
    <t>8712</t>
  </si>
  <si>
    <t>دراجات عادية ذات عجلتين و دراجات أخر (بما في ذلك الدراجات ذات الثلاث عجلات و صندوق للتوزيع)، بدون محركات</t>
  </si>
  <si>
    <t>Bicycles and other cycles (including delivery tricycles), not motorized</t>
  </si>
  <si>
    <t>8713</t>
  </si>
  <si>
    <t>مقاعد ذات عجلات و عربات أخر للمعاقين، و إن كانت بمحرك أو بآلية دفع أخرى</t>
  </si>
  <si>
    <t>Carriages for disabled persons, whether or not motorised or otherwise mechanically propelled</t>
  </si>
  <si>
    <t>8714</t>
  </si>
  <si>
    <t>أجزاء و لوازم للسيارات الداخلة في البنود من 87.11  لغاية 87.13</t>
  </si>
  <si>
    <t>Parts and accessories of vehicles of headings 8711 to 8713</t>
  </si>
  <si>
    <t>8715</t>
  </si>
  <si>
    <t>عربات لنقل الأطفال و أجزاؤها</t>
  </si>
  <si>
    <t>Baby carriages and parts thereof</t>
  </si>
  <si>
    <t>8716</t>
  </si>
  <si>
    <t>مقطورات"روادف" و مقطورات نصفية؛ سيارات أخر غير آلية الدفع؛ أجزاؤها</t>
  </si>
  <si>
    <t>Trailers and semi-trailers; other vehicles, not mechanically propelled; parts thereof</t>
  </si>
  <si>
    <t>8804</t>
  </si>
  <si>
    <t>مظلات هبوط "باراشوت"، (بما في ذلك مظلات الهبوط المسيرة و مظلات المنحدرات) و "روتوشوت"؛ أجزاؤها ولوازمها</t>
  </si>
  <si>
    <t>Parachutes (including dirigible parachutes and paragliders) and rotochutes; parts thereof and accessories thereto</t>
  </si>
  <si>
    <t>8901</t>
  </si>
  <si>
    <t>سفن و بواخر رحلات و معديات "فيري بوت" سفن شحن، زوارق و سفن مماثلة لنقل الأشخاص أو البضائع</t>
  </si>
  <si>
    <t>Cruise ships, excursion boats, ferry-boats, cargo ships, barges and similar vessels for the transport of persons or goods</t>
  </si>
  <si>
    <t>9001</t>
  </si>
  <si>
    <t>ألياف بصرية و حزم من ألياف بصرية؛ كابلات من ألياف بصرية، عدا الداخلة في البند 85.44؛ ألواح وصفائح من مواد مستقطبة؛ عدسات (بما فيها العدسات اللاصقة)، ومناشير ومرايا وغيرها من عناصر بصرية من أية مادة كانت، غير مركبة، عدا ما كان منها من زجاج غير مشغول بص</t>
  </si>
  <si>
    <t>Optical fibres and optical fibre bundles; optical fibre cables other than those of heading No 8544; sheets and plates of polarising material; lenses (including contact lenses), prisms, mirrors and other optical elements, of any material, unmounted, other</t>
  </si>
  <si>
    <t>9002</t>
  </si>
  <si>
    <t>عدسات ومناشير ومرايا و غيرها من عناصر بصرية، من أية مادة كانت، مركبة، تشكل أجزاء أو تركيبات للأجهزة والأجهزة، عدا ما كان منها من زجاج عدا المشغولة بصريا</t>
  </si>
  <si>
    <t>Lenses, prisms, mirrors and other optical elements, of any material, mounted, being parts of or fittings for instruments or apparatus, other than such elements of glass not optically worked</t>
  </si>
  <si>
    <t>9003</t>
  </si>
  <si>
    <t>أطر وركائب للنظارات أو للأصناف المماثلة، وأجزاؤها</t>
  </si>
  <si>
    <t>Frames and mountings for spectacles, goggles or the like, and parts thereof</t>
  </si>
  <si>
    <t>9004</t>
  </si>
  <si>
    <t>نظارات مصححة أو واقية أو غيرها، وما يماثلها</t>
  </si>
  <si>
    <t>Spectacles, goggles and the like, corrective, protective or other</t>
  </si>
  <si>
    <t>9005</t>
  </si>
  <si>
    <t>مناظير مقربة (مفردة العين أو مزدوجة) ومناظير فلكية و غيرها من المناظر البصرية وقواعدها؛ أجهزة فلكية أخر وقواعدها، عدا الأجهزة الفلكية اللاسلكية (بالراديو)</t>
  </si>
  <si>
    <t>Binoculars, monoculars, other optical telescopes, and mountings therefor; other astronomical instruments and mountings therefor, but not including instruments for radio-astronomy</t>
  </si>
  <si>
    <t>9006</t>
  </si>
  <si>
    <t>أجهزة التصوير الفوتوغرافي (عدا آلات التصوير السينمائي)؛ أجهزة إحداث الضوء الخاطف للتصوير الفوتوغرافي، بما فيها اللمبات والأنابيب الوامضة ، عدا لمبات وأنابيب التفريغ الداخلة في البند 85.39</t>
  </si>
  <si>
    <t>Photographic (other than cinematographic) cameras; photographic flashlight apparatus and flashbulbs other than discharge lamps of heading 8539</t>
  </si>
  <si>
    <t>9007</t>
  </si>
  <si>
    <t>أجهزة تصوير "كاميرات" سينمائية، وأجهزة عرض سينمائية، وإن تضمنت أجهزة تسجيل أو إذاعة الصوت أولا</t>
  </si>
  <si>
    <t>Cinematographic cameras and projectors, whether or not incorporating sound recording or reproducing apparatus</t>
  </si>
  <si>
    <t>9008</t>
  </si>
  <si>
    <t>أجهزة عرض صور غير متحركة (فانوس سحري)؛ أجهزة فوتوغرافية (عدا السينمائية) للتكبير أو للتصغير</t>
  </si>
  <si>
    <t>Image projectors, other than cinematographic; photographic (other than cinematographic) enlargers and reducers</t>
  </si>
  <si>
    <t>9010</t>
  </si>
  <si>
    <t>أجهزة و معدات لمختبرات التصوير الفوتوغرافي أو السينمائية (بما فيها أجهزة لعرض أو رسم نماذج الدوائر "الدارات" على المواد شبه الموصلة المحسسه)، غير مذكورة و لا داخلة في مكان آخر من هذا الفصل؛ شاشات مضيئة لفحص صور الأشعة السلبية؛ شاشات عرض</t>
  </si>
  <si>
    <t>Apparatus and equipment for photographic (including cinematographic) laboratories (including apparatus for the projection or drawing of circuit patterns on sensitised semi-conductor materials), not specified or included elsewhere in this chapter; negatosc</t>
  </si>
  <si>
    <t>9011</t>
  </si>
  <si>
    <t>مجاهر (ميكروسكوبات) بصرية، بما فيها مجاهر التصوير الفوتوغرافي أو السينمائي ومجاهر عرض الصور</t>
  </si>
  <si>
    <t>Compound optical microscopes, including those for photomicrography, cinephotomicrography or microprojection</t>
  </si>
  <si>
    <t>9012</t>
  </si>
  <si>
    <t>مجاهر عدا المجاهر البصرية؛ أجهزة انحراف "ديفراكتوجراف"</t>
  </si>
  <si>
    <t>Microscopes other than optical microscopes; diffraction apparatus</t>
  </si>
  <si>
    <t>9013</t>
  </si>
  <si>
    <t>أدوات الكريستال السائل لا تؤلف أصنافا مشمولة في بنود أخر أكثر تخصيصا؛ أجهزة ليزر عدا الصمامات الثنائية (ديودات) لليزر؛ أدوات و أجهزة بصرية أخر، غير مذكورة و لا داخلة في مكان آخر من هذا الفصل</t>
  </si>
  <si>
    <t>Liquid crystal devices not constituting articles provided for more specifically in other headings; lasers, other than laser diodes; other optical appliances and instruments, not specified or included elsewhere in this chapter</t>
  </si>
  <si>
    <t>بوصلات بما فيها بوصلات الملاحة؛ أجهزة و أدوات أخر للملاحة</t>
  </si>
  <si>
    <t>Direction finding compasses; other navigational instruments and appliances</t>
  </si>
  <si>
    <t>9015</t>
  </si>
  <si>
    <t>أجهزة و أجهزة للمساحة (بما فيها أجهزة المساحة بالتصوير)، و لعلم تخطيط المياه و علم المحيطات و علم خصائص المياه و الأرصاد الجوية و علم طبيعة الأرض، باستثناء البوصلات؛ مقاييس الأبعاد</t>
  </si>
  <si>
    <t>Surveying (including photogrammetrical surveying), hydrographic, oceanographic, hydrological, meteorological or geophysical instruments and appliances, excluding compasses; rangefinders</t>
  </si>
  <si>
    <t>9016</t>
  </si>
  <si>
    <t>موازين حساسة تبلغ حساسيتها 5 سنتي جرام أو أقل، و إن كانت مزودة بصنجاتها</t>
  </si>
  <si>
    <t>Balances of a sensitivity of 5 cg or better, with or without weights</t>
  </si>
  <si>
    <t>9017</t>
  </si>
  <si>
    <t>أدوات للرسم أو التخطيط أو الحساب (مثل آلات الرسم، و أجهزة النسخ "بنتوغراف" المناقل، مجموعات "أطقم" للرسم الهندسي، مساطر و أقراص الحساب)؛ أدوات لقياس الطول تستخدم باليد (مثل الأمتار بأنواعها و الميكرومترات و معايير و مقاييس السمك)، غير مذكورة و لا داخلة في</t>
  </si>
  <si>
    <t>Drawing, marking-out or mathematical calculating instruments (for example, drafting machines, pantographs, protractors, drawing sets, slide rules, disc calculators); instruments for measuring length, for use in the hand (for example, measuring rods and ta</t>
  </si>
  <si>
    <t>9018</t>
  </si>
  <si>
    <t>أدوات و أجهزة للطب أو الجراحة أو طب الأسنان أو الطب البيطري، بما فيها أجهزة التشخيص بالوميض (سنتيجراف) و غيرها من أجهزة الطب الكهربائية و كذلك أجهزة اختبار النظر</t>
  </si>
  <si>
    <t>Instruments and appliances used in medical, surgical, dental or veterinary sciences, including scintigraphic apparatus, other electromedical apparatus and sight-testing instruments</t>
  </si>
  <si>
    <t>9019</t>
  </si>
  <si>
    <t>أجهزة علاج آلي؛ أجهزة تدليك؛ أجهزة للطب النفساني؛ أجهزة علاج بالأوزون أو بالأكسيجين أو باستنشاق المواد الطبية، و أجهزة إنعاش بالتنفس الاصطناعي و غيرها من أجهزة العلاج بالتنفس</t>
  </si>
  <si>
    <t>Mechano-therapy appliances; massage apparatus; psychological aptitude-testing apparatus; ozone therapy, oxygen therapy, aerosol therapy, artificial respiration or other therapeutic respiration apparatus</t>
  </si>
  <si>
    <t>9020</t>
  </si>
  <si>
    <t>أجهزة تنفس أخر و أقنعة غاز، باستثناء الأقنعة الواقية غير المزودة بأجزاء آلية أو بمرشحات قابلة للاستبدال</t>
  </si>
  <si>
    <t>Other breathing appliances and gas masks, excluding protective masks having neither mechanical parts nor replaceable filters</t>
  </si>
  <si>
    <t>9021</t>
  </si>
  <si>
    <t>أصناف و أجهزة تقويم الأعضاء، بما فيها العكاكيز و الأحزمة و الأربطة الطبية الجراحية؛ جبائر و أصناف و أجهزة أخر لجبر كسور العظام؛ أعضاء الجسم الاصطناعية؛ أجهزة تسهيل السمع للصم و أجهزة أخر تمسك باليد أو تحمل أو تزرع في الجسم لتعويض نقص أو عجز</t>
  </si>
  <si>
    <t>Orthopaedic appliances, including crutches, surgical belts and trusses; splints and other fracture appliances; artificial parts of the body; hearing aids and other appliances which are worn or carried, or implanted in the body, to compensate for a defect</t>
  </si>
  <si>
    <t>9022</t>
  </si>
  <si>
    <t>أجهزة أشعة سينية و أجهزة تعتمد على استخدام أشعة ألفا أو بيتا أو غاما، و إن كانت لاستعمالات طبية أو جراحية أو لطب الأسنان أو للطب البيطري، بما فيها أجهزة التصوير أو العلاج بالأشعة و صمامات الأشعة السينية و مولدات أخر للأشعة السينية و مولدات الضغط العالي و</t>
  </si>
  <si>
    <t>Apparatus based on the use of X-rays or of alpha, beta or gamma radiations, whether or not for medical, surgical, dental or veterinary uses, including radiography or radiotherapy apparatus, X-ray tubes and other X-ray generators, high tension generators,</t>
  </si>
  <si>
    <t>9023</t>
  </si>
  <si>
    <t>أجهزة و أدوات و نماذج مصممة خصيصا للشرح (مثلا، في التعليم أو المعارض)، و لا تصلح للاستعمال لأغراض أخر</t>
  </si>
  <si>
    <t>Instruments, apparatus and models, designed for demonstrational purposes (for example, in education or exhibitions), unsuitable for other uses</t>
  </si>
  <si>
    <t>9024</t>
  </si>
  <si>
    <t>آلات و أجهزة لاختبار الصلابة أو المتانة (مقاومة الشدة) أو القابلية للانضغاط أو المرونة أو الخواص الآلية الأخر للمواد (مثل المعادن أو الخشب أو المواد النسيجية أو الورق أو اللدائن)</t>
  </si>
  <si>
    <t>Machines and appliances for testing the hardness, strength, compressibility, elasticity or other mechanical properties of materials (for example, metals, wood, textiles, paper, plastics)</t>
  </si>
  <si>
    <t>9025</t>
  </si>
  <si>
    <t>مقاييس كثافة و أدوات طافية مماثلة، مقاييس حرارة (ترمومتر و بيرومتر)، مقاييس ضغط جوي (بارومتر)، مقاييس رطوبة الجو (هيجرومتر و سيكرومتر)، مسجّلة أو غير مسجّلة، و أي أدوات مشتركة منها</t>
  </si>
  <si>
    <t>Hydrometers and similar floating instruments, thermometers, pyrometers, barometers, hygrometers and psychrometers, recording or not, and any combination of these instruments</t>
  </si>
  <si>
    <t>9026</t>
  </si>
  <si>
    <t>أجهزة وأدوات لقياس أو مراقبة و فحص الجريان أو الارتفاع أو الضغط أو المتغيرات  الأخر في السوائل أو الغازات (مثل مقاييس الجريان، مقاييس الارتفاع، مقاييس الضغط "مانومتر"، و عدادات الحرارة)، باستثناء الأجهزة و الأدوات الداخلة في البنود 90.14 أو 90.15 أو 90.28</t>
  </si>
  <si>
    <t>Instruments and apparatus for measuring or checking the flow, level, pressure or other variables of liquids or gases (for example, flow meters, level gauges, manometers, heat meters), excluding instruments and apparatus of heading 9014, 9015, 9028 or 9032</t>
  </si>
  <si>
    <t>9027</t>
  </si>
  <si>
    <t>أجهزة وأدوات للتحليل الفيزيائي أو الكيميائي (مثل مقاييس الاستقطاب "بولاريمتر" و مقاييس انكسار الأشعة "رفراكتومتر" و أجهزة قياس أطول موجة الطيف "سبكترومتر" و أجهزة تحليل الغاز أو الدخان)؛ أجهزة و أدوات  لقياس أو اختبار درجة اللزوجة أو المسامية أو التمدد أو</t>
  </si>
  <si>
    <t>Instruments and apparatus for physical or chemical analysis (for example, polarimeters, refractometers, spectrometers, gas or smoke analysis apparatus); instruments and apparatus for measuring or checking viscosity, porosity, expansion, surface tension or</t>
  </si>
  <si>
    <t>9028</t>
  </si>
  <si>
    <t>عدادات للغازات أو سوائل أو كهرباء، بما فيها أجهزة معايرتها</t>
  </si>
  <si>
    <t>Gas, liquid or electricity supply or production meters, including calibrating meters therefor</t>
  </si>
  <si>
    <t>9029</t>
  </si>
  <si>
    <t>عدادات أخر (مثل عدادات دورات، عدادات الإنتاج، عدادات سيارات الأجرة "تاكسي متر"، عدادات المسافات بالخطى)؛ مؤشرات السرعة، و تاكومترات، عدا الأصناف الداخلة في البندين 90.14 أو 90.15؛ أجهزة الإبطاء الظاهري للسرعة (ستروبوسكوب)</t>
  </si>
  <si>
    <t>Revolution counters, production counters, taximeters, milometers, pedometers and the like; speed indicators and tachometers, other than those of heading 9014 or 9015; stroboscopes</t>
  </si>
  <si>
    <t>9030</t>
  </si>
  <si>
    <t>أجهزة قياس التغييرات السريعة للمقادير الكهربائية (أوسيلوسكوب) وأجهزة تحليل الطيف و أجهزة وأدوات أخر لقياس أو مراقبة المقادير الكهربائية؛ باستثناء العدادات الداخلة في البند 90.28 ؛ أجهزة و أدوات لقياس أو كشف الأشعة السينية و أشعة ألفا و بيتا و جاما و الإشع</t>
  </si>
  <si>
    <t>Oscilloscopes, spectrum analysers and other instruments and apparatus for measuring or checking electrical quantities, excluding meters of heading 9028; instruments and apparatus for measuring or detecting alpha, beta, gamma, X-ray, cosmic or other ionisi</t>
  </si>
  <si>
    <t>9031</t>
  </si>
  <si>
    <t>أجهزة وأدوات و آلات للقياس أو الفحص غير مذكورة و لا داخلة في مكان آخر من هذا الفصل؛ أجهزة فحص الأجسام بواسطة ظلالها الجانبية</t>
  </si>
  <si>
    <t>Measuring or checking instruments, appliances and machines, not specified or included elsewhere in this chapter; profile projectors</t>
  </si>
  <si>
    <t>9032</t>
  </si>
  <si>
    <t>أجهزة وأدوات للتنظيم الذاتي أو المراقبة و التحكم الذاتي</t>
  </si>
  <si>
    <t>Automatic regulating or controlling instruments and apparatus</t>
  </si>
  <si>
    <t>9033</t>
  </si>
  <si>
    <t>أجزاء و لوازم للآلات و الأجهزة و الأدوات الداخلة في الفصل 90 ، غير مذكورة و لا داخلة في مكان آخر من هذا الفصل</t>
  </si>
  <si>
    <t>Parts and accessories (not specified or included elsewhere in this chapter) for machines, appliances, instruments or apparatus of Chapter 90</t>
  </si>
  <si>
    <t>9101</t>
  </si>
  <si>
    <t>ساعات يد و ساعات جيب و ساعات مماثلة، بما فيها ساعات قياس الفترات الزمنية، بأظرفه من معادن ثمينة أو من معادن عادية مكسوة بقشرة من معادن ثمينة</t>
  </si>
  <si>
    <t>Wristwatches, pocket-watches and other watches, including stopwatches, with case of precious metal or of metal clad with precious metal</t>
  </si>
  <si>
    <t>9102</t>
  </si>
  <si>
    <t>ساعات يد و ساعات جيب و ساعات مماثلة، بما فيها ساعات قياس الفترات الزمنية، عدا الداخلة في البند 91.01</t>
  </si>
  <si>
    <t>Wristwatches, pocket-watches and other watches, including stopwatches, other than those of heading 9101</t>
  </si>
  <si>
    <t>9103</t>
  </si>
  <si>
    <t>ساعات بندول و منبهات، تعمل بعدة حركة الساعات (عدا تلك المذكورة في البند 91.04)</t>
  </si>
  <si>
    <t>Clocks with watch movements, excluding clocks of heading 9104</t>
  </si>
  <si>
    <t>9104</t>
  </si>
  <si>
    <t>ساعات لوحات "تابلوهات" القيادة و ساعات مماثلة، للسيارات أو المركبات الجوية أو الفضائية أو البواخر أو غيرها من وسائل النقل</t>
  </si>
  <si>
    <t>Instrument panel clocks and clocks of a similar type for vehicles, aircraft, spacecraft or vessels</t>
  </si>
  <si>
    <t>9105</t>
  </si>
  <si>
    <t>ساعات بندول و منبهات أخر و غيرها من أصناف صناعة الساعات، المماثلة بغير عدد حركة الساعات</t>
  </si>
  <si>
    <t>Other clocks</t>
  </si>
  <si>
    <t>9106</t>
  </si>
  <si>
    <t>أجهزة تسجيل الوقت و أجهزة لقياس أو تسجيل أو تعيين الفترات الزمنية بأية طريقة كانت، مزودة بعدة حركة أصناف صناعة الساعات أو بمحرك تواقت (مثل ساعات ضبط الدوام وتسجيل الوقت و التاريخ)</t>
  </si>
  <si>
    <t>Time of day recording apparatus and apparatus for measuring, recording or otherwise indicating intervals of time, with clock or watch movement or with synchronous motor (for example, time-registers, time-recorders)</t>
  </si>
  <si>
    <t>9107</t>
  </si>
  <si>
    <t>مفاتيح توقيت و غيرها من الأجهزة المزودة بعدة حركة أصناف صناعة الساعات أو بمحرك زمني لتشغيل جهاز في وقت معين</t>
  </si>
  <si>
    <t>Time switches, with clock or watch movement or with synchronous motor</t>
  </si>
  <si>
    <t>9109</t>
  </si>
  <si>
    <t>عدد حركة أصناف صناعة الساعات، كاملة و مجمعة، عدا عدد حركة الساعات الداخلة في البند 91.08</t>
  </si>
  <si>
    <t>Clock movements, complete and assembled</t>
  </si>
  <si>
    <t>9110</t>
  </si>
  <si>
    <t>عدد حركة أصناف صناعة الساعات، غير مجمعة أو مجمعة جزئيا (مجموعات لعدد الحركة)؛ عدد حركة أصناف صناعة الساعات غير كاملة، مجمعة؛ عدد حركة أصناف صناعة الساعات غير تامة الصنع</t>
  </si>
  <si>
    <t>Complete watch or clock movements, unassembled or partly assembled (movement sets); incomplete watch or clock movements, assembled; rough watch or clock movements</t>
  </si>
  <si>
    <t>9111</t>
  </si>
  <si>
    <t>ظروف الساعات الداخلة في أحد البندين 91.01 أو 91.02 ، و أجزاؤها</t>
  </si>
  <si>
    <t>Watch cases and parts thereof</t>
  </si>
  <si>
    <t>9113</t>
  </si>
  <si>
    <t>أساور ساعات و أجزاؤها</t>
  </si>
  <si>
    <t>Watch straps, watch bands and watch bracelets, and parts thereof</t>
  </si>
  <si>
    <t>9114</t>
  </si>
  <si>
    <t>أجزاء أخر لأصناف صناعة الساعات</t>
  </si>
  <si>
    <t>Other clock or watch parts</t>
  </si>
  <si>
    <t>9201</t>
  </si>
  <si>
    <t>بيانو، و إن كان ذاتي الحركة؛بيانو وتري "هاربيسكورد" و غيرها من الأدوات الموسيقية الوترية ذات المفاتيح</t>
  </si>
  <si>
    <t>Pianos, including automatic pianos; harpsichords and other keyboard stringed instruments</t>
  </si>
  <si>
    <t>9202</t>
  </si>
  <si>
    <t>أدوات موسيقية وترية أخر(مثل القيثارة و الكمان و "الهارب")</t>
  </si>
  <si>
    <t>Other string musical instruments (for example, guitars, violins, harps)</t>
  </si>
  <si>
    <t>9205</t>
  </si>
  <si>
    <t>أدوات موسيقية أخر، تعمل بالنفخ (مثل الكلارينات و الأبواق و مزامير القرب)</t>
  </si>
  <si>
    <t>Other wind musical instruments (for example, clarinets, trumpets, bagpipes)</t>
  </si>
  <si>
    <t>9206</t>
  </si>
  <si>
    <t>أدوات موسيقية تعمل بالقرع (مثل الطبول والأكسيلوفون و الصنوج و الصناجات "اصاجات")</t>
  </si>
  <si>
    <t>Percussion musical instruments (for example, drums, xylophones, cymbals, castanets, maracas)</t>
  </si>
  <si>
    <t>9207</t>
  </si>
  <si>
    <t>أدوات موسيقية ينتج الصوت فيها كهربائيا أو يجب تضخيمه بوسائل كهربائية (مثل الأرغن و القيثارة و الأكورديون)</t>
  </si>
  <si>
    <t>Musical instruments, the sound of which is produced, or must be amplified, electrically (for example, organs, guitars, accordions)</t>
  </si>
  <si>
    <t>9208</t>
  </si>
  <si>
    <t>علب موسيقية و أرغون للإستعراضات "أوركستريون"، و أورغن آلي للشوارع و طيور آلية مغردة، مناشير موسيقية و أدوات موسيقية أخر غير داخلة في أي بند آخر من هذا الفصل؛ زمارات تقليد أصوات الحيوانات من جميع الأنواع؛ أبواق نداء و غيرها من أدوات النداء و الإشارة، تنفخ</t>
  </si>
  <si>
    <t>Musical boxes, fairground organs, mechanical street organs, mechanical singing birds, musical saws and other musical instruments not falling within any other heading of this chapter; decoy calls of all kinds; whistles, call horns and other mouth-blown sou</t>
  </si>
  <si>
    <t>9209</t>
  </si>
  <si>
    <t>أجزاء (مثل التجهيزات الآلية للعلب الموسيقية) و لوازم (مثل البطاقات و الأقراص و اللفات للأجهزة الموسيقية الآلية)، للأدوات الموسيقية؛ أجهزة ضبط الإيقاع "مترونوم" و شوكات رنانة و مزامير ضبط النغم "دياباسون" من جميع الأنواع</t>
  </si>
  <si>
    <t>Parts (for example, mechanisms for musical boxes) and accessories (for example, cards, discs and rolls for mechanical instruments) of musical instruments; metronomes, tuning forks and pitch pipes of all kinds</t>
  </si>
  <si>
    <t>9301</t>
  </si>
  <si>
    <t>أسلحة حربية، عدا المسدسات النارية و الأسلحة الداخلة في البند 93.07</t>
  </si>
  <si>
    <t>Military weapons, other than revolvers, pistols and the arms of heading 9307</t>
  </si>
  <si>
    <t>9303</t>
  </si>
  <si>
    <t>ـ أسلحة نارية أخر و أجهزة مماثلة تعمل بإشعال شحنة متفجرة (مثل بنادق و كرابينات الصيد و الرماية، أسلحة النارية تحشى من الفوهة، ومسدسات إطلاق السهام و الأجهزة الأخر المصممة فقط لقذف سهام الإشارة، و مسدسات النارية لإطلاق الذخيرة غير الحية، و مسدسات بمسمار لق</t>
  </si>
  <si>
    <t>Other firearms and similar devices which operate by the firing of an explosive charge (for example, sporting shotguns and rifles, muzzle-loading firearms, Very pistols and other devices designed to project only signal flares, pistols and revolvers for fir</t>
  </si>
  <si>
    <t>9306</t>
  </si>
  <si>
    <t>قنابل، قنابل يدوية، طوربيدات، ألغام، قذائف و صواريخ و غيرها من الذخائر الحربية و أجزاؤها؛ خراطيش و ذخائر أخر، و أجزاؤها، بما فيها الخرادق و كرات الرصاص و السدادات لخراطيش الصيد</t>
  </si>
  <si>
    <t>Bombs, grenades, torpedoes, mines, missiles and similar munitions of war and parts thereof; cartridges and other ammunition and projectiles and parts thereof, including shot and cartridge wads</t>
  </si>
  <si>
    <t>9401</t>
  </si>
  <si>
    <t>مقاعد و أرائك، (عدا ما يدخل منها في البند 94.02)، و إن كانت قابلة للتحول إلى أسرة، و أجزاؤها</t>
  </si>
  <si>
    <t>Seats (other than those of heading 9402), whether or not convertible into beds, and parts thereof</t>
  </si>
  <si>
    <t>9402</t>
  </si>
  <si>
    <t>أثاث للطب أو الجراحة أو طب الأسنان أو الطب البيطري (مثل مناضد العمليات أو الفحص و الأسرة بتجهيزات آلية للمستشفيات و مقاعد أطباء الأسنان)؛ مقاعد الحلاقين و مقاعد مماثلة بجهاز للتوجيه و الرفع معا؛ أجزاء هذه الأصناف</t>
  </si>
  <si>
    <t>Medical, surgical, dental or veterinary furniture (for example, operating tables, examination tables, hospital beds with mechanical fittings, dentists' chairs); barbers' chairs and similar chairs, having rotating as well as both reclining and elevating mo</t>
  </si>
  <si>
    <t>9403</t>
  </si>
  <si>
    <t>أثاث آخر و أجزاؤه</t>
  </si>
  <si>
    <t>Other furniture and parts thereof</t>
  </si>
  <si>
    <t>9404</t>
  </si>
  <si>
    <t>حوامل حشايا "فرش"؛ أصناف للأسرة و أصناف مماثلة (مثل الحشايا "الفرش" و اللحف و الوسائد و المساند و "البوف") محتوية على نوابض أو محشوة أو مجهزة من الداخل بأية مادة، بما فيها المصنوعة من مطاط خلوي أو من لدائن خلوية، مكسوة أو غير مكسوة</t>
  </si>
  <si>
    <t>Mattress supports; articles of bedding and similar furnishing (for example, mattresses, quilts, eiderdowns, cushions, pouffes and pillows) fitted with springs or stuffed or internally fitted with any material or of cellular rubber or plastics, whether or</t>
  </si>
  <si>
    <t>9405</t>
  </si>
  <si>
    <t>أجهزة إنارة (بما فيها أجهزة تركيز الأضواء و أجهزة الأضواء الكاشفة) و أجزاؤها، غير مذكورة و لا داخلة في مكان آخر؛ إشارات مضيئة ولوحات إرشادية أو إعلانية مضيئة و غيرها من الأصناف المماثلة التي تحتوي على مصدر إضاءة مثبت بصورة دائمة، و أجزاؤها غير المذكورة و</t>
  </si>
  <si>
    <t>Lamps and lighting fittings including searchlights and spotlights and parts thereof, not elsewhere specified or included; illuminated signs, illuminated name-plates and the like, having a permanently fixed light source, and parts thereof not elsewhere spe</t>
  </si>
  <si>
    <t>9406</t>
  </si>
  <si>
    <t>مباني مسبقة الصنع</t>
  </si>
  <si>
    <t>Prefabricated buildings</t>
  </si>
  <si>
    <t>9503</t>
  </si>
  <si>
    <t>لعب أخر؛ نماذج مصغرة و نماذج مماثلة للتسلية، سواء كانت متحركة أم لا؛ ألعاب ألغاز "بزل" من جميع الأنواع</t>
  </si>
  <si>
    <t>Other toys; reduced-size (‘scale’) models and similar recreational models, working or not; puzzles of all kinds</t>
  </si>
  <si>
    <t>9504</t>
  </si>
  <si>
    <t>ألعاب مجتمعات، بما فيها الألعاب المجهزة بمحرك أو بوسيلة حركة أخرى و البليارد و المناضد الخاصة لألعاب الأندية (كازينو)، و ألعاب "البولنج" و تجهيزات ذاتية الحركة</t>
  </si>
  <si>
    <t>Articles for funfair, table or parlour games, including pintables, billiards, special tables for casino games and automatic bowling alley equipment</t>
  </si>
  <si>
    <t>9505</t>
  </si>
  <si>
    <t>أصناف للاحتفالات أو للمهرجانات أو لغيرها من أنواع التسلية، بما فيها ألعاب الحواة و أدوات الدعابة و المباغتة</t>
  </si>
  <si>
    <t>Festive, carnival or other entertainment articles, including conjuring tricks and novelty jokes</t>
  </si>
  <si>
    <t>9506</t>
  </si>
  <si>
    <t>أصناف و معدات للرياضة البدنية و ألعاب القوى و الجمباز و أنواع الرياضة الأخر (بما فيها تنس الطاولة) أو للألعاب في الهواء الطلق، غير مذكورة و لا داخلة في مكان آخر من هذا الفصل؛ أحواض السباحة، بما فيها الأحواض لعب الأطفال</t>
  </si>
  <si>
    <t>Articles and equipment for general physical exercise, gymnastics, athletics, other sports (including table-tennis) or outdoor games, not specified or included elsewhere in this chapter; swimming pools and paddling pools</t>
  </si>
  <si>
    <t>9507</t>
  </si>
  <si>
    <t>قصبات و صنانير صيد الأسماك، و غيرها من أصناف صيد الأسماك بالصنارة؛ شبيكات التقاط الأسماك و شبيكات صيد الفراشات و الشبكات المماثلة؛ طيور مقلدة (طعم) لاجتذاب مثيلاتها (عدا الداخلة في البند 92.08 أو البند 97.05) و لوازم مماثلة للصيد أو الرماية</t>
  </si>
  <si>
    <t>Fishing rods, fish-hooks and other line fishing tackle; fish landing nets, butterfly nets and similar nets; decoy ‘birds’ (other than those of heading No 9208 or 9705) and similar hunting or shooting requisites</t>
  </si>
  <si>
    <t>9508</t>
  </si>
  <si>
    <t>أراجيح دوارة، و أراجيح،منصات ألعاب الرماية، و ألعاب تسلية متنقلة أخر؛ سيرك متنقل و مجموعات حيوانات متنقلة و مسارح متنقلة</t>
  </si>
  <si>
    <t>Roundabouts, swings, shooting galleries and other fairground amusements; travelling circuses and travelling menageries; travelling theatres</t>
  </si>
  <si>
    <t>9601</t>
  </si>
  <si>
    <t>عاج، عظام، ذبل سلحفاة، قرون وقرون مشعبة، مرجان، صدف ومواد حيوانية أخر للنحت،مشغولة، ومصنوعات من تلك المواد (بما فيها المصنوعات المتحصل عليها بالقولبة)</t>
  </si>
  <si>
    <t>Worked ivory, bone, tortoiseshell, horn, antlers, coral, mother-of-pearl and other animal carving material, and articles of these materials (including articles obtained by moulding)</t>
  </si>
  <si>
    <t>9602</t>
  </si>
  <si>
    <t>مواد نباتية أو معدنية للنحت، مشغولة، ومصنوعات من هذه المواد؛ مصنوعات مقولبة أو منحوتة من شمع أو من ستيارين أو من صموغ أو من راتنجات طبيعية أومن عجن قولبة، ومصنوعات أخر مقولبة أو منحوتة، غير مذكورة ولا داخلة في مكان آخر؛ هلام غير مقسى مشغول (غير الهلام الد</t>
  </si>
  <si>
    <t>Worked vegetable or mineral carving material and articles of these materials; moulded or carved articles of wax, of stearin, of natural gums or natural resins or of modelling pastes, and other moulded or carved articles, not elsewhere specified or include</t>
  </si>
  <si>
    <t>9603</t>
  </si>
  <si>
    <t>مكانس وفراجين، وإن كانت تشكل أجزاء للآلات أو الأجهزة أو العربات، ومكانس أرض آلية دون محرك تدار باليد، فراشي دهان ورسم ومنافض من ريش؛ حزم و خصال محضرة لصناعة المكانس أو الفراجين؛ لبادات و محادل دهان؛ مماسح (مقاشط) من مطاط أو من مواد مرنة مماثلة</t>
  </si>
  <si>
    <t>Brooms, brushes (including brushes constituting parts of machines, appliances or vehicles), hand-operated mechanical floor sweepers, not motorised, mops and feather dusters; prepared knots and tufts for broom or brush making; paint pads and rollers; squee</t>
  </si>
  <si>
    <t>9604</t>
  </si>
  <si>
    <t>مناخل و غرابيل، يدوية</t>
  </si>
  <si>
    <t>Hand sieves and hand riddles</t>
  </si>
  <si>
    <t>9605</t>
  </si>
  <si>
    <t>مجموعات (أطقم) سفر لتجميل الأشخاص أو للخياطة أو لتنظيف الأحذية أو الملابس</t>
  </si>
  <si>
    <t>Travel sets for personal toilet, sewing or shoe or clothes cleaning</t>
  </si>
  <si>
    <t>9606</t>
  </si>
  <si>
    <t>أزرار وأزرار كبّاسة؛ قواعد أزرار وأجزاء لجميع أصناف هذه الأزرار؛ أزرار غير تامة الصنع (أشكال أولية)</t>
  </si>
  <si>
    <t>Buttons, press-fasteners, snap-fasteners and press-studs, button moulds and other parts of these articles; button blanks</t>
  </si>
  <si>
    <t>9607</t>
  </si>
  <si>
    <t>حابكات مسننة وأجزاؤها</t>
  </si>
  <si>
    <t>Slide fasteners and parts thereof</t>
  </si>
  <si>
    <t>9608</t>
  </si>
  <si>
    <t>أقلام حبر جاف؛ أقلام وأقلام تأشير، برؤوس من لباد أو بغيرها من رؤوس مسامية؛ أقلام حبر سائل بأنواعها؛ أقلام حبر للنسخ؛ أقلام رصاص بخزان؛ ماسكات ريش كتابة وماسكات أقلام رصاص وأصناف مماثلة؛ أجزاء (بما فيها الأغطية والمشابك) للأصناف السابقة، باستثناء تلك الداخ</t>
  </si>
  <si>
    <t>Ballpoint pens; felt-tipped and other porous-tipped pens and markers; fountain pens, stylograph pens and other pens; duplicating stylos; propelling or sliding pencils; pen-holders, pencil-holders and similar holders; parts (including caps and clips) of th</t>
  </si>
  <si>
    <t>9609</t>
  </si>
  <si>
    <t>أقلام رصاص (غير أقلام الرصاص الداخلة في البند 96.08)، رصاص أقلام، أقلام تلوين و باستيل، أقلام فحم، طباشير للكتابة أو الرسم وطباشير الخياطين</t>
  </si>
  <si>
    <t>Pencils (other than pencils of heading 9608), crayons, pencil leads, pastels, drawing charcoals, writing or drawing chalks and tailors' chalks</t>
  </si>
  <si>
    <t>9610</t>
  </si>
  <si>
    <t>ألواح أردواز وألواح أخرى، للكتابة أو الرسم، وإن كانت بأطر</t>
  </si>
  <si>
    <t>Slates and boards, with writing or drawing surfaces, whether or not framed</t>
  </si>
  <si>
    <t>9611</t>
  </si>
  <si>
    <t>أختام باصمة بالشمع، أختام مؤرخة أو مرقمة وأصناف مماثلة (بما في ذلك أجهزة طبع أو نقش الرقاع)، يدوية؛ صفافات حروف يدوية ومجموعات طباعة يدوية محتوية على صفافات حروف</t>
  </si>
  <si>
    <t>Date, sealing or numbering stamps, and the like (including devices for printing or embossing labels), designed for operating in the hand; hand-operated composing sticks and hand printing sets incorporating such composing sticks</t>
  </si>
  <si>
    <t>9612</t>
  </si>
  <si>
    <t>أشرطة للآلات الكاتبة وأشرطة مماثلة، محبرة أو مهيأة خصيصا (خراطيش) للطبع، وإن كانت مركبة على بكرات أو ضمن عبوات؛ محبرات أختام في علب أو بدونها، وإن كانت مشربة</t>
  </si>
  <si>
    <t>Typewriter or similar ribbons, inked or otherwise prepared for giving impressions, whether or not on spools or in cartridges; ink-pads, whether or not inked, with or without boxes</t>
  </si>
  <si>
    <t>9613</t>
  </si>
  <si>
    <t>قداحات للسجاير وغيرها من الولاعات (باستثناء المشعلات الداخلة في البند 36.03)، وإن كانت آلية أو كهربائية، و أجزاؤها، غير أحجار القدح والفتائل</t>
  </si>
  <si>
    <t>Cigarette lighters and other lighters, whether or not mechanical or electrical, and parts thereof other than flints and wicks</t>
  </si>
  <si>
    <t>9614</t>
  </si>
  <si>
    <t>غلايين تدخين (بما فيها رؤوسها) ومباسم سيجار أو سجائر، و أجزاؤها</t>
  </si>
  <si>
    <t>Smoking pipes (including pipe bowls) and cigar or cigarette holders, and parts thereof</t>
  </si>
  <si>
    <t>9615</t>
  </si>
  <si>
    <t>أمشاط ومثبتات شعر وأصناف مماثلة؛ دبابيس شعر؛ ملاقط بمقص ومشابك تجعيد ولفافات شعر وأصناف مماثلة، غير تلك الداخلة في البند 85.16، وأجزاؤها</t>
  </si>
  <si>
    <t>Combs, hair-slides and the like; hairpins, curling pins, curling grips, hair-curlers and the like, other than those of heading 8516, and parts thereof</t>
  </si>
  <si>
    <t>9616</t>
  </si>
  <si>
    <t>نافثات عطور ونافثات مماثلة لمواد التجميل، ورؤوسها وتركيباتها؛ ذاريات للمساحيق أو لوضع مواد التجميل أو محضرات التطرية</t>
  </si>
  <si>
    <t>Scent sprays and similar toilet sprays, and mounts and heads therefor; powder-puffs and pads for the application of cosmetics or toilet preparations</t>
  </si>
  <si>
    <t>9617</t>
  </si>
  <si>
    <t>أوعية عازلة للحرارة مركبة مع أغلفتها، تم عزلها بتفريغ الهواء، وكذلك أجزاؤها (باستثناء الزجاجات الداخلية)</t>
  </si>
  <si>
    <t>Vacuum flasks and other vacuum vessels, complete with cases; parts thereof other than glass inners</t>
  </si>
  <si>
    <t>نماذج أجسام للخياطين وأصناف مماثلة؛ أشكال بهيئات مختلفة ذاتية الحركة وغيرها من المشاهد المتحركة لواجهات العرض</t>
  </si>
  <si>
    <t>Tailors' dummies and other lay figures; automata and other animated displays used for shop window dressing</t>
  </si>
  <si>
    <t>9701</t>
  </si>
  <si>
    <t>لوحات و صور و رسوم يدوية الصنع كليا، باستثناء الرسوم الداخلة في البند 49.06 و المصنوعات المزخرفة يدويا؛ لوحات فن اللصق (كولاج) و أصناف مماثلة</t>
  </si>
  <si>
    <t>Paintings, drawings and pastels, executed entirely by hand, other than drawings of heading 4906 and other than hand-painted or hand-decorated manufactured articles; collages and similar decorative plaques</t>
  </si>
  <si>
    <t>9706</t>
  </si>
  <si>
    <t>قطع أثرية يتجاوز عمرها مائة عام</t>
  </si>
  <si>
    <t>Antiques of an age exceeding 100 years</t>
  </si>
  <si>
    <t>Description</t>
  </si>
  <si>
    <t>Exports</t>
  </si>
  <si>
    <t>Imports</t>
  </si>
  <si>
    <t>الوصف</t>
  </si>
  <si>
    <t>الواردات</t>
  </si>
  <si>
    <t>الصادرات</t>
  </si>
  <si>
    <t>Group Code</t>
  </si>
  <si>
    <t>Ambergris, castoreum, civet and musk; cantharides; bile, whether or not dried; glands and other animal products used in the preparation of pharmaceutical products, fresh, chilled, frozen or otherwise provisionally preserved.</t>
  </si>
  <si>
    <t>Flours and meals of oil seeds or oleaginous fruits, other than those of mustard  </t>
  </si>
  <si>
    <t>Nickel waste and scrap  </t>
  </si>
  <si>
    <t>Original sculptures and statuary, in any material  </t>
  </si>
  <si>
    <t>Total</t>
  </si>
  <si>
    <t>المجموع</t>
  </si>
  <si>
    <t xml:space="preserve">القيمة بالالف دولار امريكي </t>
  </si>
  <si>
    <t>عنبر أشهب، طيب القندس (كاستوريوم)، زباد ومسك ذراريح (ذباب هندي) صفراء، وان كانت مجففة، غدد ومنتجات حيوانية اخرى مستعملة في اعداد محضرات الصيدلة، طازجة او مبردة او مجمدة او محفوظة مؤقتا بطريقة اخرى.</t>
  </si>
  <si>
    <t xml:space="preserve">بصلات وبصيلات ودرنات وجذور درنية وبصلية وتيجان وسيقان ارضية (جذامير او ريزومات)، راقدة "في طور البيات" او منبتة او مزهرة؛ نباتات وجذور هندباء (شيكوريا) عدا جذور النبات المذكورة في البند 12.12 </t>
  </si>
  <si>
    <t>دقيق وسميد بذور وثمار زيتية، عدا دقيق وسميد الخردل</t>
  </si>
  <si>
    <t>طاقة كهربائية</t>
  </si>
  <si>
    <t>مركبات ذات وظيفة نيتريلية</t>
  </si>
  <si>
    <t>ذهب (بما في ذلك الذهب المطلي بالبلاتين)، باشكال خام او نصف مشغولة، او بشكل مسحوق</t>
  </si>
  <si>
    <t>فضلات وخردة نيكل</t>
  </si>
  <si>
    <t>تماثيل ومنحوتات أصلية، من جميع المواد</t>
  </si>
  <si>
    <t>فطور وكمأة، محضرة أو محفوظة بغير الخل أو حمض الخليك</t>
  </si>
  <si>
    <t>Pebbles, gravel, broken or crushed stone, of a kind commonly used for concrete aggregates, for road metalling or for railway or other ballast, shingle and flint, whether or not heat-treated; macadam of slag, dross or similar industrial waste</t>
  </si>
  <si>
    <t xml:space="preserve">Aluminium casks, drums, cans, boxes and similar containers (including rigid or collapsible tubular containers), for any material (other than compressed or liquefied gas), of a capacity not exceeding 300 litres, whether or not lined or heat-insulated, </t>
  </si>
  <si>
    <t>Dishwashing machines; machinery for cleaning or drying bottles or other containers; machinery for filling, closing, sealing or labelling bottles, cans, boxes, bags or other containers; machinery for capsuling bottles, jars, tubes and similar containers;</t>
  </si>
  <si>
    <t xml:space="preserve">Medical, surgical, dental or veterinary furniture (for example, operating tables, examination tables, hospital beds with mechanical fittings, dentists' chairs); barbers' chairs and similar chairs, having rotating as well as both reclining and elevating </t>
  </si>
  <si>
    <t xml:space="preserve">Registers, account books, note books, order books, receipt books, letter pads, memorandum pads, diaries and similar articles, exercise books, blotting pads, binders (loose-leaf or other), folders, file covers, manifold business forms, interleaved carbon </t>
  </si>
  <si>
    <t>_</t>
  </si>
  <si>
    <t>Group_Code</t>
  </si>
  <si>
    <t>A_Desc</t>
  </si>
  <si>
    <t>E_Desc</t>
  </si>
  <si>
    <t>0103</t>
  </si>
  <si>
    <t>حيوانات حية من فصيلة الخنازير</t>
  </si>
  <si>
    <t>Live swine</t>
  </si>
  <si>
    <t>0203</t>
  </si>
  <si>
    <t>لحوم فصيلة الخنازير، طازجة أو مبردة أو مجمدة</t>
  </si>
  <si>
    <t>Meat of swine, fresh, chilled or frozen</t>
  </si>
  <si>
    <t>0205</t>
  </si>
  <si>
    <t>لحوم فصائل الخيول والحمير والبغال والنغال، طازجة أو مبردة أو مجمدة</t>
  </si>
  <si>
    <t>Meat of horses, asses, mules or hinnies, fresh, chilled or frozen</t>
  </si>
  <si>
    <t>0208</t>
  </si>
  <si>
    <t>لحوم وأحشاء وأطراف أخرى صالحة للأكل، طازجة أو مبردة أو مجمدة</t>
  </si>
  <si>
    <t>Other meat and edible meat offal, fresh, chilled or frozen</t>
  </si>
  <si>
    <t>0209</t>
  </si>
  <si>
    <t>شحم و دهن خنزير صرف، ودهن طيور دواجن، غير مستخلص بالإذابة وبطرق الاستخلاص الأخر، طازجا أو مبردا أو مجمدا أو مملحا أو في ماء مملح أو مجففا أو مدخنا</t>
  </si>
  <si>
    <t>Pig fat, free of lean meat, and poultry fat, not rendered or otherwise extracted, fresh, chilled, frozen, salted, in brine, dried or smoked</t>
  </si>
  <si>
    <t>0306</t>
  </si>
  <si>
    <t>قشريات، و إن كانت مقشورة، حية، طازجة، مبردة، مجمدة، مجففة، مملحة أو في ماء مملح؛ قشريات غير مقشورة، مطبوخة بالبخار أو مسلوقة في الماء، و إن كانت مبردة، مجمدة، مجففة، مملحة أو في ماء مملح ؛ دقيق و مساحيق، سميد و كريات مكتلة من قشريات، صالحة للاستهلاك البشر</t>
  </si>
  <si>
    <t>Crustaceans, whether in shell or not, live, fresh, chilled, frozen, dried, salted or in brine; crustaceans, in shell, cooked by steaming or by boiling in water, whether or not chilled, frozen, dried, salted or in brine; flours, meals and pellets of crusta</t>
  </si>
  <si>
    <t>0307</t>
  </si>
  <si>
    <t>رخويات، و إن كانت منزوعة الأصداف، حية، طازجة، مبردة، مجمدة، مجففة، مملحة أو في ماء مملح؛ لا فقاريات مائية، عدا الرخويات و القشريات، حية، طازجة، مبردة، مجمدة، مجففة، مملحة أو في ماء مملح؛ دقيق و مساحيق و سميد و كريات مكتلة، من لا فقاريات مائية، غير القشريا</t>
  </si>
  <si>
    <t>Molluscs, whether in shell or not, live, fresh, chilled, frozen, dried, salted or in brine; aquatic invertebrates other than crustaceans and molluscs, live, fresh, chilled, frozen, dried, salted or in brine; flours, meals and pellets of aquatic invertebra</t>
  </si>
  <si>
    <t>0408</t>
  </si>
  <si>
    <t>بيض طيور دون قشره، و مح (صفار) البيض، طازج أو مجفف أو مسلوق في الماء أو مطبوخ بالبخار أو مقولب، أو مجمد أو محفوظ بأية طريقة أخرى، و إن كان محتويا على سكر مضاف أو على مواد تحلية أخر</t>
  </si>
  <si>
    <t>Birds' eggs, not in shell, and egg yolks, fresh, dried, cooked by steaming or by boiling in water, moulded, frozen or otherwise preserved, whether or not containing added sugar or other sweetening matter</t>
  </si>
  <si>
    <t>0410</t>
  </si>
  <si>
    <t>منتجات صالحة للأكل من أصل حيواني، غير مذكورة و لا داخلة في مكان آخر</t>
  </si>
  <si>
    <t>Edible products of animal origin, not elsewhere specified or included</t>
  </si>
  <si>
    <t>0501</t>
  </si>
  <si>
    <t>شعر بشري خام، و إن كان مغسولا أو منزوعا دهنه؛ فضلات الشعر البشري</t>
  </si>
  <si>
    <t>Human hair, unworked, whether or not washed or scoured; waste of human hair</t>
  </si>
  <si>
    <t>0503</t>
  </si>
  <si>
    <t>شعر خيل و فضلاته، و إن كان بشكل طبقات على حامل أو بدونه</t>
  </si>
  <si>
    <t>Horsehair and horsehair waste, whether or not put up as a layer with or without supporting material</t>
  </si>
  <si>
    <t>0504</t>
  </si>
  <si>
    <t>مصارين و مثانات و معد حيوانات (عدا الأسماك)، كاملة أو قطعا، طازجة، مبردة، مجمدة، مملحة أو في ماء مملح، مجففة أو مدخنة</t>
  </si>
  <si>
    <t>Guts, bladders and stomachs of animals (other than fish), whole and pieces thereof, fresh, chilled, frozen, salted, in brine, dried or smoked</t>
  </si>
  <si>
    <t>0507</t>
  </si>
  <si>
    <t>عاج و عظم ظهر السلحفاة (ذبل أو درق) و صفيحات فك الحوت (بما فيها الأهداب) أو غيرها من ثدييات بحرية، قرون و قرون مشعبة و حوافر و أظافر و مخالب و مناقير، خاما أو محضرة تحضيرا بسيطا و إنما غير مقطعة بأشكال خاصة؛ مساحيق و نفاية هذه المواد</t>
  </si>
  <si>
    <t>Ivory, tortoise-shell, whalebone and whalebone hair, horns, antlers, hooves, nails, claws and beaks, unworked or simply prepared but not cut to shape; powder and waste of these products</t>
  </si>
  <si>
    <t>0509</t>
  </si>
  <si>
    <t>إسفنج طبيعي من أصل حيواني</t>
  </si>
  <si>
    <t>Natural sponges of animal origin</t>
  </si>
  <si>
    <t>0510</t>
  </si>
  <si>
    <t>عنبر أشهب، طيب القندس (كاستوريوم)، زباد و مسك؛ ذراريح (ذباب هندي)؛ صفراء، و إن كانت مجففة؛ غدد و منتجات حيوانية أخرى مستعملة في إعداد محضرات الصيدلة، طازجة أو مبردة أو مجمدة أو محفوظة مؤقتا بطريقة أخرى</t>
  </si>
  <si>
    <t>Ambergris, castoreum, civet and musk; cantharides; bile, whether or not dried; glands and other animal products used in the preparation of pharmaceutical products, fresh, chilled, frozen or otherwise provisionally preserved</t>
  </si>
  <si>
    <t>0511</t>
  </si>
  <si>
    <t>منتجات حيوانية الأصل، غير مذكورة و لا داخلة في مكان آخر؛ حيوانات ميتة مما يشمله الفصلان 1 أو 3 ، غير صالحة للاستهلاك البشري</t>
  </si>
  <si>
    <t>Animal products not elsewhere specified or included; dead animals of Chapter 1 or 3, unfit for human consumption</t>
  </si>
  <si>
    <t>0601</t>
  </si>
  <si>
    <t>بصلات و بصيلات و درنات و جذور درنية و بصلية و تيجان و سيقان أرضية (جذامير أو ريزومات)، راقدة "في طور البيات" أو منبتة أو مزهرة؛ نباتات و جذور هندباء (شيكوريا) عدا الجذور المذكورة في البند 12.12</t>
  </si>
  <si>
    <t>Bulbs, tubers, tuberous roots, corms, crowns and rhizomes, dormant, in growth or in flower; chicory plants and roots other than roots of heading No 1212</t>
  </si>
  <si>
    <t>0604</t>
  </si>
  <si>
    <t>أغصان وارقة و أوراق و أفنان و أجزاء أخر من النباتات، دون أزهار أو براعم ازهار، و أعشاب و طحالب و أشنه معدة للباقات أو للزينة، نضرة أو مجففة أو مصبوغة أو مبيضة أو مشربة أو محضرة بطريقة أخرى</t>
  </si>
  <si>
    <t>Foliage, branches and other parts of plants, without flowers or flower buds, and grasses, mosses and lichens, being goods of a kind suitable for bouquets or for ornamental purposes, fresh, dried, dyed, bleached, impregnated or otherwise prepared</t>
  </si>
  <si>
    <t>0705</t>
  </si>
  <si>
    <t>خس (لاكتوكا ساتيفا) و هندباء (من نوع شيكوريوم)، طازجة أو مبردة</t>
  </si>
  <si>
    <t>Lettuce (Lactuca sativa) and chicory (Cichorium spp.), fresh or chilled</t>
  </si>
  <si>
    <t>0714</t>
  </si>
  <si>
    <t>جذور المنيهوط (مانيوق) و الأراروت و السحلب، قلقاس رومي ، بطاطا حلوة و جذور و درنات مماثلة غزيرة النشا أو الإينولين، طازجة أو مبردة أو مجمدة أو مجففة، و إن كانت مقطعة أو مكتلة بشكل "بيليتس"؛ لب النخل الهندي (ساغو)</t>
  </si>
  <si>
    <t>Manioc, arrowroot, salep, Jerusalem artichokes, sweet potatoes and similar roots and tubers with high starch or inulin content, fresh, chilled, frozen or dried, whether or not sliced or in the form of pellets; sago pith</t>
  </si>
  <si>
    <t>0812</t>
  </si>
  <si>
    <t>فواكه و أثمار محفوظة مؤقتا (مثلا بغاز ثاني أكسيد الكبريت أو في ماء مملح أو مكبرت أو في محاليل أو مواد أخر للحفظ، و لكن غير صالحة بحالتها هذه للاستهلاك المباشر</t>
  </si>
  <si>
    <t>Fruit and nuts, provisionally preserved (for example, by sulphur dioxide gas, in brine, in sulphur water or in other preservative solutions), but unsuitable in that state for immediate consumption</t>
  </si>
  <si>
    <t>1002</t>
  </si>
  <si>
    <t>شيلم (جاودار)</t>
  </si>
  <si>
    <t>Rye</t>
  </si>
  <si>
    <t>شوفان</t>
  </si>
  <si>
    <t>Oats</t>
  </si>
  <si>
    <t>1007</t>
  </si>
  <si>
    <t>حبوب السورغو</t>
  </si>
  <si>
    <t>Grain sorghum</t>
  </si>
  <si>
    <t>1106</t>
  </si>
  <si>
    <t>دقيق و سميد و مسحوق البقول القرنية اليابسة الداخلة في البند 07.13،دقيق و سميد و مسحوق لب النخل الهندي (ساجو)، دقيق و سميد و مساحيق الجذور أو الدرنات الداخلة في البند 07.14؛ دقيق و سميد و مساحيق المنتجات المذكورة في الفصل 8</t>
  </si>
  <si>
    <t>Flour, meal and powder of the dried leguminous vegetables of heading 0713, of sago or of roots or tubers of heading 0714 or of the products of Chapter 8</t>
  </si>
  <si>
    <t>1109</t>
  </si>
  <si>
    <t>جلوتين الحنطة (القمح)، و إن كان مجففا</t>
  </si>
  <si>
    <t>Wheat gluten, whether or not dried</t>
  </si>
  <si>
    <t>1201</t>
  </si>
  <si>
    <t>فول الصويا، و إن كان مكسرا</t>
  </si>
  <si>
    <t>Soya beans, whether or not broken</t>
  </si>
  <si>
    <t>1203</t>
  </si>
  <si>
    <t>لب نارجيل (كوبرا)</t>
  </si>
  <si>
    <t>Copra</t>
  </si>
  <si>
    <t>1204</t>
  </si>
  <si>
    <t>بذر كتان، و إن كان مكسرا</t>
  </si>
  <si>
    <t>Linseed, whether or not broken</t>
  </si>
  <si>
    <t>1205</t>
  </si>
  <si>
    <t>بذر اللفت و السلجم، و إن كان مكسرا</t>
  </si>
  <si>
    <t>Rape or colza seeds, whether or not broken</t>
  </si>
  <si>
    <t>1206</t>
  </si>
  <si>
    <t>بذر عباد الشمس ، و إن كان مكسرا</t>
  </si>
  <si>
    <t>Sunflower seeds, whether or not broken</t>
  </si>
  <si>
    <t>1208</t>
  </si>
  <si>
    <t>دقيق و سميد بذور و ثمار زيتية، عدا دقيق و سميد الخردل</t>
  </si>
  <si>
    <t>Flours and meals of oil seeds or oleaginous fruits, other than those of mustard</t>
  </si>
  <si>
    <t>1210</t>
  </si>
  <si>
    <t>ثمار حشيشة الدينار، طازجة أو جافة، و إن كانت مجروشة أو مسحوقة أو بشكل كريات مكتلة؛ غبار حشيشة الدينار</t>
  </si>
  <si>
    <t>Hop cones, fresh or dried, whether or not ground, powdered or in the form of pellets; lupulin</t>
  </si>
  <si>
    <t>1501</t>
  </si>
  <si>
    <t>شحم الخنزير (بما في ذلك دهنه) و دهن طيور الدواجن، عدا تلك الداخلة في البند 02.09 أو البند 15.03</t>
  </si>
  <si>
    <t>Pig fat (including lard) and poultry fat, other than that of heading No 0209 or 1503</t>
  </si>
  <si>
    <t>1502</t>
  </si>
  <si>
    <t>شحوم و دهون فصائل البقر أو الضأن أو الماعز، عدا تلك الداخلة في البند 15.03</t>
  </si>
  <si>
    <t>Fats of bovine animals, sheep or goats, other than those of heading No 1503</t>
  </si>
  <si>
    <t>1503</t>
  </si>
  <si>
    <t>ستيارين دهن و شحم الخنزير و زيت دهن الخنزير و ستيارين زيتي، و زيت دهن و شحم و مرجرين زيتي، غير مستحلبة و لا مخلوطة و لا محضرة بأية طريقة أخرى</t>
  </si>
  <si>
    <t>Lard stearin, lard oil, oleostearin, oleo-oil and tallow oil, not emulsified or mixed or otherwise prepared</t>
  </si>
  <si>
    <t>1504</t>
  </si>
  <si>
    <t>دهون و زيوت و جزيئاتها، من أسماك أو ثدييات بحرية، و إن كانت مكررة، و لكن غير معدلة كيماويا</t>
  </si>
  <si>
    <t>Fats and oils and their fractions, of fish or marine mammals, whether or not refined, but not chemically modified</t>
  </si>
  <si>
    <t>1506</t>
  </si>
  <si>
    <t>شحوم و دهون و زيوت حيوانية أخرى و جزيئاتها، و إن كانت مكررة، و لكن غير معدلة كيماويا</t>
  </si>
  <si>
    <t>Other animal fats and oils and their fractions, whether or not refined, but not chemically modified</t>
  </si>
  <si>
    <t>1508</t>
  </si>
  <si>
    <t>زيت فول سوداني و جزيئاته، و إن كان مكررا، و لكن غير معدل كيماويا</t>
  </si>
  <si>
    <t>Ground-nut oil and its fractions, whether or not refined, but not chemically modified</t>
  </si>
  <si>
    <t>1522</t>
  </si>
  <si>
    <t>ديجرا؛ بقايا ناتجة عن معالجة المواد الدهنية أو الشموع الحيوانية أو النباتية</t>
  </si>
  <si>
    <t>Degras; residues resulting from the treatment of fatty substances or animal or vegetable waxes</t>
  </si>
  <si>
    <t>1603</t>
  </si>
  <si>
    <t>خلاصات و عصارات لحم أو أسماك أو قشريات أو رخويات أو لا فقريات مائية أخر</t>
  </si>
  <si>
    <t>Extracts and juices of meat, fish or crustaceans, molluscs or other aquatic invertebrates</t>
  </si>
  <si>
    <t>1801</t>
  </si>
  <si>
    <t>حبوب كاكاو، و كساراتها، و إن كانت محمصة</t>
  </si>
  <si>
    <t>Cocoa beans, whole or broken, raw or roasted</t>
  </si>
  <si>
    <t>1802</t>
  </si>
  <si>
    <t>قشور و عصافات و غلالات و نفايات كاكاو أخر</t>
  </si>
  <si>
    <t>Cocoa shells, husks, skins and other cocoa waste</t>
  </si>
  <si>
    <t>1903</t>
  </si>
  <si>
    <t>تابيوكا و أبدالها محضرة من النشا، بشكل رقائق أو حبيبات أو حبوب مدورة أو نخالات أو بأشكال مماثلة</t>
  </si>
  <si>
    <t>Tapioca and substitutes therefor prepared from starch, in the form of flakes, grains, pearls, siftings or similar forms</t>
  </si>
  <si>
    <t>2206</t>
  </si>
  <si>
    <t>مشروبات مخمرة أخر (مثل شراب التفاح أو الكمثري أو محلول العسل)؛ مخاليط مشروبات مخمرة أو مخاليط من مشروبات مخمرة مع مشروبات غير كحولية، غير مذكورة و لا داخلة في مكان آخر</t>
  </si>
  <si>
    <t>Other fermented beverages (for example, cider, perry, mead); mixtures of fermented beverages and mixtures of fermented beverages and non-alcoholic beverages, not elsewhere specified or included</t>
  </si>
  <si>
    <t>2301</t>
  </si>
  <si>
    <t>دقيق و مساحيق و كرات مكتلة، من لحوم أو أحشاء و أطراف أو أسماك أو قشريات أو رخويات أو غيرها من لا فقريات مائية، غير صالحة للاستهلاك البشري؛ حثالة شحوم حيوانية</t>
  </si>
  <si>
    <t>Flours, meals and pellets, of meat or meat offal, of fish or of crustaceans, molluscs or other aquatic invertebrates, unfit for human consumption; greaves</t>
  </si>
  <si>
    <t>2303</t>
  </si>
  <si>
    <t>بقايا صناعة النشا و بقايا مماثلة، تفل شمندر (بنجر) و تفل قصب سكر و غيره من نفايات و بقايا صناعات السكر و البيرة و التقطير، و إن كانت بشكل كريات مكتلة</t>
  </si>
  <si>
    <t>Residues of starch manufacture and similar residues, beet-pulp, bagasse and other waste of sugar manufacture, brewing or distilling dregs and waste, whether or not in the form of pellets</t>
  </si>
  <si>
    <t>2305</t>
  </si>
  <si>
    <t>كسب و غيره من بقايا صلبة، و إن كانت مجروشة أو مطحونة أو بشكل كريات مكتلة ناتجة عن استخراج زيت الفول السوداني</t>
  </si>
  <si>
    <t>Oil-cake and other solid residues, whether or not ground or in the form of pellets, resulting from the extraction of ground-nut oil</t>
  </si>
  <si>
    <t>2307</t>
  </si>
  <si>
    <t>رواسب نبيذ؛ طرطير خام</t>
  </si>
  <si>
    <t>Wine lees; argol</t>
  </si>
  <si>
    <t>2308</t>
  </si>
  <si>
    <t>مواد نباتية ونفايات أو فضلات أو بقايا و منتجات نباتية ثانوية، و إن كانت بشكل كريات مكتلة، من الأنواع المستعملة في تغذية الحيوانات، غير مذكورة أو داخلة في مكان أخر</t>
  </si>
  <si>
    <t>Vegetable materials and vegetable waste, vegetable residues and by-products, whether or not in the form of pellets, of a kind used in animal feeding, not elsewhere specified or included</t>
  </si>
  <si>
    <t>2504</t>
  </si>
  <si>
    <t>جرافيت طبيعي</t>
  </si>
  <si>
    <t>Natural graphite</t>
  </si>
  <si>
    <t>2506</t>
  </si>
  <si>
    <t>مرو "كوارتز" (عدا الرمال الطبيعية)؛ كوارتزيت، و إن كان مشذبا تشذيبا أوليا أو مقطعا تقطيعا بسيطا فقط، بالنشر أو بغيره، إلى كتل أو ألواح بشكل مربع أو مستطيل</t>
  </si>
  <si>
    <t>Quartz (other than natural sands); quartzite, whether or not roughly trimmed or merely cut, by sawing or otherwise, into blocks or slabs of a rectangular (including square) shape</t>
  </si>
  <si>
    <t>2509</t>
  </si>
  <si>
    <t>طباشير</t>
  </si>
  <si>
    <t>Chalk</t>
  </si>
  <si>
    <t>2510</t>
  </si>
  <si>
    <t>فوسفات كالسيوم طبيعي و فوسفات ألومنيوم كلسي طبيعي و طباشير فوسفاتي</t>
  </si>
  <si>
    <t>Natural calcium phosphates, natural aluminium calcium phosphates and phosphatic chalk</t>
  </si>
  <si>
    <t>2511</t>
  </si>
  <si>
    <t>كبريتات باريوم طبيعي (باريتيس)؛ كربونات باريوم طبيعي (ويذاريت)، و إن كانت مكلسة، عدا أكسيد الباريوم الداخل في البند 28.16</t>
  </si>
  <si>
    <t>Natural barium sulphate (barytes); natural barium carbonate (witherite), whether or not calcined, other than barium oxide of heading No 2816</t>
  </si>
  <si>
    <t>2512</t>
  </si>
  <si>
    <t>دقيق حفريات سيليسية (كيزيلجور و تربيوليت و دياتوميت مثلا) و أتربة سيليسية مماثلة، ذات ثقل نوعي ظاهري لا يزيد عن1، و إن كانت مكلسة</t>
  </si>
  <si>
    <t>Siliceous fossil meals (for example, kieselguhr, tripolite and diatomite) and similar siliceous earths, whether or not calcined, of an apparent specific gravity of 1 or less</t>
  </si>
  <si>
    <t>2513</t>
  </si>
  <si>
    <t>حجر خفان (خفاف)؛ سنباذج (حجر صنفرة)؛ كوراندوم طبيعي و عقيق طبيعي و مواد شحذ طبيعية أخر، و إن كانت معالجة بالحرارة</t>
  </si>
  <si>
    <t>Pumice stone; emery; natural corundum, natural garnet and other natural abrasives, whether or not heat-treated</t>
  </si>
  <si>
    <t>2514</t>
  </si>
  <si>
    <t>أردواز، و إن كان مشذبا تشذيبا أوليا أو مقطعا فقط، بالنشر أو بغيره، إلى كتل أو ألواح بشكل مربع أو مستطيل</t>
  </si>
  <si>
    <t>Slate, whether or not roughly trimmed or merely cut, by sawing or otherwise, into blocks or slabs of a rectangular (including square) shape</t>
  </si>
  <si>
    <t>2524</t>
  </si>
  <si>
    <t>حرير صخري (أسبستوس أو أميانت)</t>
  </si>
  <si>
    <t>Asbestos</t>
  </si>
  <si>
    <t>2529</t>
  </si>
  <si>
    <t>فلسبار؛ ليوسيت؛ نفلين و نفلين سينيت؛ فلورسبار</t>
  </si>
  <si>
    <t>Felspar; leucite; nepheline and nepheline syenite; fluorspar</t>
  </si>
  <si>
    <t>2603</t>
  </si>
  <si>
    <t>خامات نحاس و مركزاتها</t>
  </si>
  <si>
    <t>Copper ores and concentrates</t>
  </si>
  <si>
    <t>2604</t>
  </si>
  <si>
    <t>خامات نيكل و مركزاتها</t>
  </si>
  <si>
    <t>Nickel ores and concentrates</t>
  </si>
  <si>
    <t>2605</t>
  </si>
  <si>
    <t>خامات كوبالت و مركزاتها</t>
  </si>
  <si>
    <t>Cobalt ores and concentrates</t>
  </si>
  <si>
    <t>2606</t>
  </si>
  <si>
    <t>خامات ألومنيوم و مركزاتها</t>
  </si>
  <si>
    <t>Aluminium ores and concentrates</t>
  </si>
  <si>
    <t>2607</t>
  </si>
  <si>
    <t>خامات رصاص و مركزاتها</t>
  </si>
  <si>
    <t>Lead ores and concentrates</t>
  </si>
  <si>
    <t>2608</t>
  </si>
  <si>
    <t>خامات زنك (توتياء) و مركزاتها</t>
  </si>
  <si>
    <t>Zinc ores and concentrates</t>
  </si>
  <si>
    <t>2609</t>
  </si>
  <si>
    <t>خامات قصدير و مركزاتها</t>
  </si>
  <si>
    <t>Tin ores and concentrates</t>
  </si>
  <si>
    <t>2610</t>
  </si>
  <si>
    <t>خامات كروم و مركزاتها</t>
  </si>
  <si>
    <t>Chromium ores and concentrates</t>
  </si>
  <si>
    <t>2611</t>
  </si>
  <si>
    <t>خامات تنجستين و مركزاتها</t>
  </si>
  <si>
    <t>Tungsten ores and concentrates</t>
  </si>
  <si>
    <t>2612</t>
  </si>
  <si>
    <t>خامات يورانيوم و ثوريوم و مركزاتها</t>
  </si>
  <si>
    <t>Uranium or thorium ores and concentrates</t>
  </si>
  <si>
    <t>2613</t>
  </si>
  <si>
    <t>خامات مولبدنيوم و مركزاتها</t>
  </si>
  <si>
    <t>Molybdenum ores and concentrates</t>
  </si>
  <si>
    <t>2614</t>
  </si>
  <si>
    <t>خامات تيتانيوم و مركزاتها</t>
  </si>
  <si>
    <t>Titanium ores and concentrates</t>
  </si>
  <si>
    <t>2616</t>
  </si>
  <si>
    <t>خامات معادن ثمينة و مركزاتها</t>
  </si>
  <si>
    <t>Precious metal ores and concentrates</t>
  </si>
  <si>
    <t>2617</t>
  </si>
  <si>
    <t>خامات أخر و مركزاتها</t>
  </si>
  <si>
    <t>Other ores and concentrates</t>
  </si>
  <si>
    <t>2618</t>
  </si>
  <si>
    <t>خبث محبب (خبث رملي) ناتج عن صناعة الحديد أو الصلب</t>
  </si>
  <si>
    <t>Granulated slag (slag sand) from the manufacture of iron or steel</t>
  </si>
  <si>
    <t>2619</t>
  </si>
  <si>
    <t>خبث و غثاء (غير الخبث المحبب)، شظايا تطريق (قشور) و فضلات أخر من صناعتي الحديد أو الصلب</t>
  </si>
  <si>
    <t>Slag, dross (other than granulated slag), scalings and other waste from the manufacture of iron or steel</t>
  </si>
  <si>
    <t>2620</t>
  </si>
  <si>
    <t/>
  </si>
  <si>
    <t>Ash and residues (other than from the manufacture of iron or steel), containing arsenic, metals or metal compounds</t>
  </si>
  <si>
    <t>2621</t>
  </si>
  <si>
    <t>خبث و رماد أخر، بما في ذلك رماد عشب البحر</t>
  </si>
  <si>
    <t>Other slag and ash, including seaweed ash (kelp); ash and residues from the incineration of municipal waste</t>
  </si>
  <si>
    <t>2702</t>
  </si>
  <si>
    <t>ليجنيت (فحم حديث التكوين)، و إن كان مكتلا، باستثناء الكهرمان الأسود</t>
  </si>
  <si>
    <t>Lignite, whether or not agglomerated, excluding jet</t>
  </si>
  <si>
    <t>2705</t>
  </si>
  <si>
    <t>غاز فحم حجري و غاز مائي و غاز مولدات و غازات مماثلة، عدا غازات النفط و غيرها من الهيدروكربورات الغازية</t>
  </si>
  <si>
    <t>Coal gas, water gas, producer gas and similar gases, other than petroleum gases and other gaseous hydrocarbons</t>
  </si>
  <si>
    <t>2802</t>
  </si>
  <si>
    <t>زهر كبريت أو كبريت مرسب؛ كبريت غروي</t>
  </si>
  <si>
    <t>Sulphur, sublimed or precipitated; colloidal sulphur</t>
  </si>
  <si>
    <t>2803</t>
  </si>
  <si>
    <t>كربون (هباب الكربون و غيره من أشكال الكربون، غير الداخلة أو المذكورة في مكان أخر)</t>
  </si>
  <si>
    <t>Carbon (carbon blacks and other forms of carbon not elsewhere specified or included)</t>
  </si>
  <si>
    <t>2807</t>
  </si>
  <si>
    <t>حمض كبريتيك؛ حمض كبريتيك زيتي (أوليوم)</t>
  </si>
  <si>
    <t>Sulphuric acid; oleum</t>
  </si>
  <si>
    <t>2810</t>
  </si>
  <si>
    <t>أكاسيد البورون؛ أحماض بوريك</t>
  </si>
  <si>
    <t>Oxides of boron; boric acids</t>
  </si>
  <si>
    <t>2813</t>
  </si>
  <si>
    <t>كبريتيدات من لا فلزات؛ ثالث كبريتيد الفوسفور التجاري</t>
  </si>
  <si>
    <t>Sulphides of non-metals; commercial phosphorus trisulphide</t>
  </si>
  <si>
    <t>2814</t>
  </si>
  <si>
    <t>نشادر لا مائي أو محلوله المائي</t>
  </si>
  <si>
    <t>Ammonia, anhydrous or in aqueous solution</t>
  </si>
  <si>
    <t>2819</t>
  </si>
  <si>
    <t>أكسيدات و هيدروكسيدات الكروم</t>
  </si>
  <si>
    <t>Chromium oxides and hydroxides</t>
  </si>
  <si>
    <t>2820</t>
  </si>
  <si>
    <t>أكسيدات المنجنيز</t>
  </si>
  <si>
    <t>Manganese oxides</t>
  </si>
  <si>
    <t>2824</t>
  </si>
  <si>
    <t>أكسيدات الرصاص؛ رصاص أحمر و رصاص برتقالي</t>
  </si>
  <si>
    <t>Lead oxides; red lead and orange lead</t>
  </si>
  <si>
    <t>2829</t>
  </si>
  <si>
    <t>كلورات و فوق كلورات؛ برومات و فوق برومات؛ يودات و فوق يودات</t>
  </si>
  <si>
    <t>Chlorates and perchlorates; bromates and perbromates; iodates and periodates</t>
  </si>
  <si>
    <t>2830</t>
  </si>
  <si>
    <t>كبريتيدات و بولي كبريتيدات</t>
  </si>
  <si>
    <t>Sulphides; polysulphides, whether or not chemically defined</t>
  </si>
  <si>
    <t>2831</t>
  </si>
  <si>
    <t>دايثيونات و سلفوكسيلات</t>
  </si>
  <si>
    <t>Dithionites and sulphoxylates</t>
  </si>
  <si>
    <t>2832</t>
  </si>
  <si>
    <t>كبريتيتات و ثيوكبريتات</t>
  </si>
  <si>
    <t>Sulphites; thiosulphates</t>
  </si>
  <si>
    <t>2834</t>
  </si>
  <si>
    <t>نيتريتات؛ نيترات (أزوتيتات و أزوتات)</t>
  </si>
  <si>
    <t>Nitrites; nitrates</t>
  </si>
  <si>
    <t>2837</t>
  </si>
  <si>
    <t>سيانيدات و أكاسيد السيانيد و سيانيدات مركبة</t>
  </si>
  <si>
    <t>Cyanides, cyanide oxides and complex cyanides</t>
  </si>
  <si>
    <t>2838</t>
  </si>
  <si>
    <t>Fulminates, cyanates and thiocyanates</t>
  </si>
  <si>
    <t>2840</t>
  </si>
  <si>
    <t>بورات؛ و فوق بورات</t>
  </si>
  <si>
    <t>Borates; peroxoborates (perborates)</t>
  </si>
  <si>
    <t>2841</t>
  </si>
  <si>
    <t>أملاح أحماض معدنية أو فوق أحماض معدنية</t>
  </si>
  <si>
    <t>Salts of oxometallic or peroxometallic acids</t>
  </si>
  <si>
    <t>2843</t>
  </si>
  <si>
    <t>معادن ثمينة غروية؛ مركبات عضوية أو غير عضوية من معادن ثمينة، و إن كانت محددة أو غير محددة الصفات كيماويا؛ ملغمات المعادن الثمينة</t>
  </si>
  <si>
    <t>Colloidal precious metals; inorganic or organic compounds of precious metals, whether or not chemically defined; amalgams of precious metals</t>
  </si>
  <si>
    <t>2844</t>
  </si>
  <si>
    <t>عناصر كيماوية مشعة و نظائر مشعة (بما في ذلك العناصر الكيماوية و النظائر الخصبة أو القابلة للانشطار) و مركباتها؛ مخاليط و مخلفات تتضمن هذه المنتجات</t>
  </si>
  <si>
    <t>Radioactive chemical elements and radioactive isotopes (including the fissile or fertile chemical elements and isotopes) and their compounds; mixtures and residues containing these products</t>
  </si>
  <si>
    <t>2845</t>
  </si>
  <si>
    <t>نظائر، عدا تلك الداخلة في البند 28.44؛ مركبات عضوية أو غير عضوية من تلك النظائر، و إن كانت محددة أو غير محددة الصفات كيماويا</t>
  </si>
  <si>
    <t>Isotopes other than those of heading 2844; compounds, inorganic or organic, of such isotopes, whether or not chemically defined</t>
  </si>
  <si>
    <t>2848</t>
  </si>
  <si>
    <t>فوسفورات (فوسفيدات) و إن كانت محددة أو غير محددة الصفات كيماويا، باستثناء فوسفورات الحديد (فيرو فوسفور)</t>
  </si>
  <si>
    <t>Phosphides, whether or not chemically defined, excluding ferrophosphorus</t>
  </si>
  <si>
    <t>2850</t>
  </si>
  <si>
    <t>هيدريدات و نيتريدات و أزيدات و سيلسيدات و بوريدات، و إن كانت محددة أو غير محددة الصفات كيماويا، عدا المركبات التي تعتبر من الكربيدات الداخلة في البند 28.49</t>
  </si>
  <si>
    <t>Hydrides, nitrides, azides, silicides and borides, whether or not chemically defined, other than compounds which are also carbides of heading 2849</t>
  </si>
  <si>
    <t>2851</t>
  </si>
  <si>
    <t>Other inorganic compounds (including distilled or conductivity water and water of similar purity); liquid air (whether or not rare gases have been removed); compressed air; amalgams, other than amalgams of precious metals</t>
  </si>
  <si>
    <t xml:space="preserve">مركبات عضوية وغير عضوية من زئبق ، عدا الملغمات </t>
  </si>
  <si>
    <t>2901</t>
  </si>
  <si>
    <t>هيدروكربونات لا دورية (لا حلقية)</t>
  </si>
  <si>
    <t>Acyclic hydrocarbons</t>
  </si>
  <si>
    <t>2911</t>
  </si>
  <si>
    <t>أسيتالات و نصف أسيتالات، و إن كانت ذات وظيفة أكسجينية أخرى، و مشتقاتها المهلجنة أو المسلفنة أو المنترنة أو المنترزة</t>
  </si>
  <si>
    <t>Acetals and hemiacetals, whether or not with other oxygen function, and their halogenated, sulphonated, nitrated or nitrosated derivatives</t>
  </si>
  <si>
    <t>2913</t>
  </si>
  <si>
    <t>مشتقات مهلجنة أو مسلفنة أو منترنة أو منترزة من المنتجات الداخلة في البند 29.12</t>
  </si>
  <si>
    <t>Halogenated, sulphonated, nitrated or nitrosated derivatives of products of heading No 2912</t>
  </si>
  <si>
    <t>2919</t>
  </si>
  <si>
    <t>إستيرات فوسفوريك و أملاحها، بما في ذلك اللاكتوفوسفات؛ مشتقاتها المهلجنة أو المسلفنة أوالمنترنة أو المنترزة</t>
  </si>
  <si>
    <t>Phosphoric esters and their salts, including lactophosphates; their halogenated, sulphonated, nitrated or nitrosated derivatives</t>
  </si>
  <si>
    <t>2920</t>
  </si>
  <si>
    <t>إستيرات أحماض غير عضوية أخر (باستثناء إستيرات هاليدات الهيدروجين) و أملاحها؛ مشتقاتها المهلجنة أو المسلفنة أو المنترنة أو المنترزة</t>
  </si>
  <si>
    <t>Esters of other inorganic acids of non-metals (excluding esters of hydrogen halides) and their salts; their halogenated, sulphonated, nitrated or nitrosated derivatives</t>
  </si>
  <si>
    <t>2923</t>
  </si>
  <si>
    <t>أملاح و هيدروكسيدات الأمونيوم الرباعية؛ ليسيثينات و فوسفو أمينو ليبيدات أخر</t>
  </si>
  <si>
    <t>Quaternary ammonium salts and hydroxides; lecithins and other phosphoaminolipids, whether or not chemically defined</t>
  </si>
  <si>
    <t>2926</t>
  </si>
  <si>
    <t>Nitrile-function compounds</t>
  </si>
  <si>
    <t>2927</t>
  </si>
  <si>
    <t>مركبات الديازوـ ، ازوـ أو أزوكسي</t>
  </si>
  <si>
    <t>Diazo-, azo- or azoxy-compounds</t>
  </si>
  <si>
    <t>2928</t>
  </si>
  <si>
    <t>مشتقات عضوية من الهيدرازين أو من الهيدروكسيلامين</t>
  </si>
  <si>
    <t>Organic derivatives of hydrazine or of hydroxylamine</t>
  </si>
  <si>
    <t>3211</t>
  </si>
  <si>
    <t>مجففات محضرة</t>
  </si>
  <si>
    <t>Prepared driers</t>
  </si>
  <si>
    <t>3601</t>
  </si>
  <si>
    <t>مساحيق بارود</t>
  </si>
  <si>
    <t>Propellent powders</t>
  </si>
  <si>
    <t>3602</t>
  </si>
  <si>
    <t>متفجرات محضرة، غير البارود</t>
  </si>
  <si>
    <t>Prepared explosives, other than propellent powders</t>
  </si>
  <si>
    <t>3706</t>
  </si>
  <si>
    <t>أفلام سينمائية، مصورة و مظهرة، صامته أو ناطقة أو مؤلفة من تسجيل صوتي فقط</t>
  </si>
  <si>
    <t>Cinematographic film, exposed and developed, whether or not incorporating sound track or consisting only of sound track</t>
  </si>
  <si>
    <t>3803</t>
  </si>
  <si>
    <t>"طول أويل"، و إن كان مكررا</t>
  </si>
  <si>
    <t>Tall oil, whether or not refined</t>
  </si>
  <si>
    <t>3807</t>
  </si>
  <si>
    <t>قطران خشب؛ زيوت قطران خشب؛ كريوزوت الخشب؛ كحول خشب؛ زفت نباتي؛ زفت لطلاء براميل البيرة و محضرات مماثلة أساسها القلفونات أو أحماض راتنجية أو زفت نباتي</t>
  </si>
  <si>
    <t>Wood tar; wood tar oils; wood creosote; wood naphtha; vegetable pitch; brewers' pitch and similar preparations based on rosin, resin acids or on vegetable pitch</t>
  </si>
  <si>
    <t>3817</t>
  </si>
  <si>
    <t>ألكايل بنزينات مخلوطة و ألكايل نفتالينات مخلوطة، عدا تلك المذكورة في البند 27.07 أو 29.02</t>
  </si>
  <si>
    <t>Mixed alkylbenzenes and mixed alkylnaphthalenes, other than those of heading 2707 or 2902</t>
  </si>
  <si>
    <t>3825</t>
  </si>
  <si>
    <t>مخلفات الصناعات الكيميائية والصناعات المرتبطة بها ، غير مذكورة ولا داخلة فى مكان آخر ؛ نفايا البلديات ؛ وحول الصرف الصحى ؛ نفايا أخر محددة فى الملاحظة 6 لهذا الفصل .</t>
  </si>
  <si>
    <t>Residual products of the chemical or allied industries, not elsewhere specified or included; municipal waste; sewage sludge; other wastes specified in note 6 to this chapter</t>
  </si>
  <si>
    <t>3908</t>
  </si>
  <si>
    <t>بولي أميدات بأشكالها الأولية</t>
  </si>
  <si>
    <t>Polyamides in primary forms</t>
  </si>
  <si>
    <t>3914</t>
  </si>
  <si>
    <t>مبادلات أيونية أساسها البوليمرات الداخلة في البنود من 39.01 إلى 39.13 ، بأشكالها الأولية</t>
  </si>
  <si>
    <t>Ion-exchangers based on polymers of headings 3901 to 3913, in primary forms</t>
  </si>
  <si>
    <t>4102</t>
  </si>
  <si>
    <t>صلال و جلود فصيلة الضأن خام (طرية أو مملحة أو مجففة أو مكلسة أو محمضة أو محفوظة بطريقة أخرى، و لكن غير مدبوغة و لا مرققة "بارشمان" أو مهيأة أكثر من ذلك) و إن كانت منزوعة الصوف "منتوفة أو مشطورة عدا تلك المستثناة بموجب الملاحظة 1 (ج) من هذا الفصل</t>
  </si>
  <si>
    <t>Raw skins of sheep or lambs (fresh, or salted, dried, limed, pickled or otherwise preserved, but not tanned, parchment-dressed or further prepared), whether or not with wool on or split, other than those excluded by note 1 (c) to this chapter</t>
  </si>
  <si>
    <t>4105</t>
  </si>
  <si>
    <t>جلود مدبوغة أو " كرست" من فصيلة الضأن، منزوعة الصوف، وإن كانت مشطورة، ولكن غير محضرة بطريقة اخرى.</t>
  </si>
  <si>
    <t>Tanned or crust skins of sheep or lamb, without wool on, whether or not split, but not further prepared</t>
  </si>
  <si>
    <t>4106</t>
  </si>
  <si>
    <t>صلال وجلود من حيوانات أخر مدبوغة أو "كرست" ، منزوعة الشعرأو الصوف، وإن كانت مشطورة، لكن غير مهيأة أكثر من ذلك.</t>
  </si>
  <si>
    <t>Tanned or crust hides and skins of other animals, without wool or hair on, whether or not split, but not further prepared</t>
  </si>
  <si>
    <t>4204</t>
  </si>
  <si>
    <t>Articles of leather, or of composition leather, of a kind used in machinery or mechanical appliances or for other technical uses</t>
  </si>
  <si>
    <t>4206</t>
  </si>
  <si>
    <t>مصنوعات من مصارين (عدا مصارين دودة القز)، أو من مثانات أو من أوتار العضلات</t>
  </si>
  <si>
    <t>Articles of gut (other than silkworm gut), of goldbeater's skin, of bladders or of tendons</t>
  </si>
  <si>
    <t>4301</t>
  </si>
  <si>
    <t>جلود بفراء خام (بما في ذلك الرؤوس و الذيول و الأقدام و الأجزاء أو القطع الأخر صالحة للاستعمال في صناعة الفراء)، عدا الجلود الخام الداخلة في البنود 41.01 و 41.02 و 41.03</t>
  </si>
  <si>
    <t>Raw furskins (including heads, tails, paws and other pieces or cuttings, suitable for furriers' use), other than raw hides and skins of heading No 4101, 4102 or 4103</t>
  </si>
  <si>
    <t>4405</t>
  </si>
  <si>
    <t>Wood wool; wood flour</t>
  </si>
  <si>
    <t>4406</t>
  </si>
  <si>
    <t>Railway or tramway sleepers (cross-ties) of wood</t>
  </si>
  <si>
    <t>4501</t>
  </si>
  <si>
    <t>فلين طبيعي، خاما أو محضرا بطريقة بسيطة؛ نفايات فلين؛ فلين مهروس أو مجروش أو مسحوق</t>
  </si>
  <si>
    <t>Natural cork, raw or simply prepared; waste cork; crushed, granulated or ground cork</t>
  </si>
  <si>
    <t>4701</t>
  </si>
  <si>
    <t>عجائن خشب آلية</t>
  </si>
  <si>
    <t>Mechanical wood pulp</t>
  </si>
  <si>
    <t>4705</t>
  </si>
  <si>
    <t>عجائن خشب شبه كيماوية</t>
  </si>
  <si>
    <t>Wood pulp obtained by a combination of mechanical and chemical pulping processes</t>
  </si>
  <si>
    <t>4706</t>
  </si>
  <si>
    <t>عجائن من ألياف متحصل عليها من نفايات و فضلات الورق المقوى معدة لإعادة التصنيع أو من مواد ليفية سلولوزية أخرى</t>
  </si>
  <si>
    <t>Pulps of fibres derived from recovered (waste and scrap) paper or paperboard or of other fibrous cellulosic material</t>
  </si>
  <si>
    <t>4707</t>
  </si>
  <si>
    <t>نفايات و فضلات من ورق أو ورق مقوى معدا لاعادة التصنيع</t>
  </si>
  <si>
    <t>Recovered (waste and scrap) paper or paperboard</t>
  </si>
  <si>
    <t>4815</t>
  </si>
  <si>
    <t>Floor coverings on a base of paper or of paperboard, whether or not cut to size</t>
  </si>
  <si>
    <t>4904</t>
  </si>
  <si>
    <t>أوراق موسيقى مطبوعة أو مخطوطة، مصورة أو غير مصورة، و إن كانت مجلدة</t>
  </si>
  <si>
    <t>Music, printed or in manuscript, whether or not bound or illustrated</t>
  </si>
  <si>
    <t>4906</t>
  </si>
  <si>
    <t>تصاميم و رسوم هندسية، أصلية، مرسومة باليد للعمارة أو الهندسة أو الصناعة أو التجارة أو المساحة أو الأغراض المماثلة، و ما يماثلها، نصوص مكتوبة باليد؛ نسخ منقولة بالتصوير الفوتوغرافي على ورق محسس أو منقولة بالكربون للأصناف المذكورة أعلاه</t>
  </si>
  <si>
    <t>Plans and drawings for architectural, engineering, industrial, commercial, topographical or similar purposes, being originals drawn by hand; hand-written texts; photographic reproductions on sensitised paper and carbon copies of the foregoing</t>
  </si>
  <si>
    <t>4907</t>
  </si>
  <si>
    <t>طوابع بريدية و مالية و ما يماثلها، غير مبطلة (غير مستعملة سارية المفعول أو معدة للعمل بها في بلد المقصد، ورق موسوم (مدبوغ) بطابع؛ أوراق نقد؛ شيكات؛ أسهم و سندات و صكوك و ما يماثلها</t>
  </si>
  <si>
    <t>Unused postage, revenue or similar stamps of current or new issue in the country in which they have, or will have, a recognised face value; stamp-impressed paper; banknotes; cheque forms; stock, share or bond certificates and similar documents of title</t>
  </si>
  <si>
    <t>5001</t>
  </si>
  <si>
    <t>شرانق دود الحرير صالحة للحل</t>
  </si>
  <si>
    <t>Silkworm cocoons suitable for reeling</t>
  </si>
  <si>
    <t>5002</t>
  </si>
  <si>
    <t>حرير طبيعي خام (غير مغزول)</t>
  </si>
  <si>
    <t>Raw silk (not thrown)</t>
  </si>
  <si>
    <t>5003</t>
  </si>
  <si>
    <t>فضلات حرير ( بما في ذلك شرانق دود الحرير غير الصالحة للحل، و فضلات خيوط الحرير و النسالة)</t>
  </si>
  <si>
    <t>Silk waste (including cocoons unsuitable for reeling, yarn waste and garnetted stock)</t>
  </si>
  <si>
    <t>5004</t>
  </si>
  <si>
    <t>خيوط حرير (عدا الخيوط المغزولة من فضلات الحرير) غير مهيأة للبيع بالتجزئة</t>
  </si>
  <si>
    <t>Silk yarn (other than yarn spun from silk waste) not put up for retail sale</t>
  </si>
  <si>
    <t>5005</t>
  </si>
  <si>
    <t>خيوط مغزولة من فضلات الحرير، غير مهيأة للبيع بالتجزئة</t>
  </si>
  <si>
    <t>Yarn spun from silk waste, not put up for retail sale</t>
  </si>
  <si>
    <t>5006</t>
  </si>
  <si>
    <t>خيوط حرير و خيوط مغزولة من فضلات الحرير، مهيأة للبيع بالتجزئة؛ خيوط أحشاء دود الحرير (شعر مسينا للصيد)</t>
  </si>
  <si>
    <t>Silk yarn and yarn spun from silk waste, put up for retail sale; silkworm gut</t>
  </si>
  <si>
    <t>5101</t>
  </si>
  <si>
    <t>صوف، غير مندوف و لا ممشط</t>
  </si>
  <si>
    <t>Wool, not carded or combed</t>
  </si>
  <si>
    <t>5103</t>
  </si>
  <si>
    <t>فضلات صوف أو وبر ناعم أو خشن، بما فيها فضلات الخيوط، باستثناء النسالات</t>
  </si>
  <si>
    <t>Waste of wool or of fine or coarse animal hair, including yarn waste but excluding garnetted stock</t>
  </si>
  <si>
    <t>5104</t>
  </si>
  <si>
    <t>نسالات صوف أو وبر ناعم أو خشن</t>
  </si>
  <si>
    <t>Garnetted stock of wool or of fine or coarse animal hair</t>
  </si>
  <si>
    <t>5105</t>
  </si>
  <si>
    <t>صوف و وبر ناعم أو خشن، مندوف أو ممشط (بما فيه الصوف الممشط الفرط)</t>
  </si>
  <si>
    <t>Wool and fine or coarse animal hair, carded or combed (including combed wool in fragments)</t>
  </si>
  <si>
    <t>5106</t>
  </si>
  <si>
    <t>خيوط من صوف مندوف، غير مهيأة للبيع بالتجزئة</t>
  </si>
  <si>
    <t>Yarn of carded wool, not put up for retail sale</t>
  </si>
  <si>
    <t>5110</t>
  </si>
  <si>
    <t>خيوط من وبر خشن أو من شعر الخيل (بما فيها خيوط بريم شعر الخيل)، و إن كانت مهيأة للبيع بالتجزئة</t>
  </si>
  <si>
    <t>Yarn of coarse animal hair or of horsehair (including gimped horsehair yarn), whether or not put up for retail sale</t>
  </si>
  <si>
    <t>5113</t>
  </si>
  <si>
    <t>أقمشة منسوجة من وبر خشن أو من شعر الخيل</t>
  </si>
  <si>
    <t>Woven fabrics of coarse animal hair or of horsehair</t>
  </si>
  <si>
    <t>5201</t>
  </si>
  <si>
    <t>قطن غير مندوف و لا ممشط</t>
  </si>
  <si>
    <t>Cotton, not carded or combed</t>
  </si>
  <si>
    <t>5301</t>
  </si>
  <si>
    <t>كتان خام أو مشغول و لكن غير مغزول؛ مشاقة و فضلات الكتان (بما فيها فضلات الخيوط و النسالة)</t>
  </si>
  <si>
    <t>Flax, raw or processed but not spun; flax tow and waste (including yarn waste and garnetted stock)</t>
  </si>
  <si>
    <t>5302</t>
  </si>
  <si>
    <t>قنب (كانابيس ساتيفا) خام أو معالج، و لكن غير مغزول؛ مشاقة و فضلات القنب (بما فيها فضلات الخيوط و النسالة)</t>
  </si>
  <si>
    <t>True hemp (Cannabis sativa L.), raw or processed but not spun; tow and waste of true hemp (including yarn waste and garnetted stock)</t>
  </si>
  <si>
    <t>5304</t>
  </si>
  <si>
    <t>Sisal and other textile fibres of the genus Agave, raw or processed but not spun; tow and waste of these fibres (including yarn waste and garnetted stock)</t>
  </si>
  <si>
    <t>5305</t>
  </si>
  <si>
    <t>ألياف جوز الهند، "أباكا" (قنب مانيلا أو "موزاتكستيليس ني")، رامي و ألياف نسجيه نباتية أخر غير مذكورة و لا داخلة في مكان أخر، خاما أو معالجة و لكن غير مغزولة؛ مشاقة و فضلات هذه الألياف (بما فيها فضلات الخيوط و النسالة)</t>
  </si>
  <si>
    <t>Coconut, abaca (Manila hemp or Musa textilis Nee), ramie and other vegetable textile fibres, not elsewhere specified or included, raw or processed but not spun; tow, noils and waste of these fibres (including yarn waste and garnetted stock)</t>
  </si>
  <si>
    <t>5306</t>
  </si>
  <si>
    <t>خيوط كتان</t>
  </si>
  <si>
    <t>Flax yarn</t>
  </si>
  <si>
    <t>5307</t>
  </si>
  <si>
    <t>خيوط من جوت أو من ألياف نسجيه لحائية أخر داخلة في البند 53.03</t>
  </si>
  <si>
    <t>Yarn of jute or of other textile bast fibres of heading No 5303</t>
  </si>
  <si>
    <t>5308</t>
  </si>
  <si>
    <t>خيوط من ألياف نسجيه نباتية أخر؛ خيوط من ورق</t>
  </si>
  <si>
    <t>Yarn of other vegetable textile fibres; paper yarn</t>
  </si>
  <si>
    <t>5309</t>
  </si>
  <si>
    <t>اقمشة منسوجة من كتان</t>
  </si>
  <si>
    <t>Woven fabrics of flax</t>
  </si>
  <si>
    <t>5311</t>
  </si>
  <si>
    <t>نسج من ألياف نسجيه نباتية أخر؛ نسج من خيوط من ورق</t>
  </si>
  <si>
    <t>Woven fabrics of other vegetable textile fibres; woven fabrics of paper yarn</t>
  </si>
  <si>
    <t>5405</t>
  </si>
  <si>
    <t>شعيرات مفردة اصطناعية بمقاس 67 ديسيتكس أو أكثر، لا يزيد أي مقاس لمقطعها العرضي عن 1 مم؛ صفيحات و أشكال مماثلة (مثل القش الصناعي) من مواد نسجيه اصطناعية،لا يزيد عرضها الظاهر عن 5 مم</t>
  </si>
  <si>
    <t>Artificial monofilament of 67 decitex or more and of which no cross-sectional dimension exceeds 1 mm; strip and the like (for example, artificial straw) of artificial textile materials of an apparent width not exceeding 5 mm</t>
  </si>
  <si>
    <t>5502</t>
  </si>
  <si>
    <t>خصل من شعيرات اصطناعية</t>
  </si>
  <si>
    <t>Artificial filament tow</t>
  </si>
  <si>
    <t>5504</t>
  </si>
  <si>
    <t>ألياف اصطناعية غير مستمرة، غير مندوفة و لا ممشطة و لا محضرة بطريقة أخرى للغزل</t>
  </si>
  <si>
    <t>Artificial staple fibres, not carded, combed or otherwise processed for spinning</t>
  </si>
  <si>
    <t>5505</t>
  </si>
  <si>
    <t>فضلات ألياف تركيبية أو اصطناعية (بما فيها نفاية الفضلات و فضلات الخيوط و النسالة)</t>
  </si>
  <si>
    <t>Waste (including noils, yarn waste and garnetted stock) of man-made fibres</t>
  </si>
  <si>
    <t>5507</t>
  </si>
  <si>
    <t>ألياف اصطناعية غير مستمرة، مندوفة أو ممشطة أو محضرة بطريقة أخرى للغزل</t>
  </si>
  <si>
    <t>Artificial staple fibres, carded, combed or otherwise processed for spinning</t>
  </si>
  <si>
    <t>5605</t>
  </si>
  <si>
    <t>خيوط نسجية معدنية، و إن كانت بريما مؤلفة من خيوط نسجية، من صفيحات أو أشكال مماثلة مما يدخل في البند 54.04 أو البند 54.05 ، مضمومة إلى معدن بشكل خيوط أو صفيحات مساحيق، أو مغطاة بمعدن</t>
  </si>
  <si>
    <t>Metallised yarn, whether or not gimped, being textile yarn, or strip or the like of heading 5404 or 5405, combined with metal in the form of thread, strip or powder or covered with metal</t>
  </si>
  <si>
    <t>5811</t>
  </si>
  <si>
    <t>5904</t>
  </si>
  <si>
    <t>مشمع أرضية (لينوليوم)، و إن كان مقطعا بأشكال معينة؛أغطية أرضيات مكونة من طلاء أو غطاء على حامل من مواد نسجية، و إن كانت مقطعة بأشكال معينة</t>
  </si>
  <si>
    <t>Linoleum, whether or not cut to shape; floor coverings consisting of a coating or covering applied on a textile backing, whether or not cut to shape</t>
  </si>
  <si>
    <t>5905</t>
  </si>
  <si>
    <t>أغطية جدران من مواد نسجية</t>
  </si>
  <si>
    <t>Textile wall coverings</t>
  </si>
  <si>
    <t>5909</t>
  </si>
  <si>
    <t>خراطيم أنبوبية من مواد نسجية و أنابيب نسجية مماثلة و إن كانت مبطنة أو مقوية بمعدن أو مزودة بلوازم من مواد أخر</t>
  </si>
  <si>
    <t>Textile hose-piping and similar textile tubing, with or without lining, armour or accessories of other materials</t>
  </si>
  <si>
    <t>6113</t>
  </si>
  <si>
    <t>ألبسة مصنوعة من الأقمشة المص MEX نرة أو كروشيه، الداخلة في البنود 59.03 أو 59.06  أو 59.07</t>
  </si>
  <si>
    <t>Garments, made-up of knitted or crocheted fabrics of heading No 5903, 5906, or 5907</t>
  </si>
  <si>
    <t>6501</t>
  </si>
  <si>
    <t>قبعات بشكلها الأولى (كلوش) من لبّاد، غير مقولبة و لا مجهزة الحواف؛ دوائر (أقراص) و أسطوانات للقبعات (بما فيها الاسطوانات المشقوقة طوليا)، من لباد</t>
  </si>
  <si>
    <t>Hat-forms, hat bodies and hoods of felt, neither blocked to shape nor with made brims; plateaux and manchons (including slit manchons), of felt</t>
  </si>
  <si>
    <t>6502</t>
  </si>
  <si>
    <t>قبعات بشكلها الأولي (كلوش) مضفوره أو مصنوعة بتجميع أشرطة من جميع المواد، غير مقولبة و لا مجهزة الحواف و لا مبطنة و لا مزينة</t>
  </si>
  <si>
    <t>Hat-shapes, plaited or made by assembling strips of any material, neither blocked to shape, nor with made brims, nor lined, nor trimmed</t>
  </si>
  <si>
    <t>6503</t>
  </si>
  <si>
    <t>Felt hats and other felt headgear, made from the hat bodies, hoods or plateaux of heading No 6501, whether or not lined or trimmed</t>
  </si>
  <si>
    <t>6507</t>
  </si>
  <si>
    <t>أشرطة لتجهيز داخل القبعات، بطائن جاهزة، أغطية، هياكل قبعات، أطر قبعات، حوافز القبعات، و سيور تثبيت القبعات</t>
  </si>
  <si>
    <t>Head-bands, linings, covers, hat foundations, hat frames, peaks and chinstraps, for headgear</t>
  </si>
  <si>
    <t>6812</t>
  </si>
  <si>
    <t>ألياف حرير صخري مشغولة؛ مخاليط أساسها حرير صخري، أو أساسها حرير صخري و كربونات المجنيسيوم؛ مصنوعات من تلك المخاليط أو من حرير صخري (مثل الخيوط و النسج و الملابس و أغطية الرأس و الأحذية و الفواصل)، و إن كانت مقوية أو مسلحة، عدا الأصناف الداخلة في البند 68.</t>
  </si>
  <si>
    <t>Fabricated asbestos fibres; mixtures with a basis of asbestos or with a basis of asbestos and magnesium carbonate; articles of such mixtures or of asbestos (for example, thread, woven fabric, clothing, headgear, footwear, gaskets), whether or not reinforc</t>
  </si>
  <si>
    <t>6814</t>
  </si>
  <si>
    <t>ميكا مشغولة و مصنوعات منها، بما فيها الميكا المكتلة أو المجددة، و إن كانت مثبتة على حامل من ورق أو من ورق مقوى أو من مواد أخر</t>
  </si>
  <si>
    <t>Worked mica and articles of mica, including agglomerated or reconstituted mica, whether or not on a support of paper, paperboard or other materials</t>
  </si>
  <si>
    <t>7001</t>
  </si>
  <si>
    <t>نفايات زجاج مسحوقة و غيرها من فضلات و نفايات زجاج؛ زجاج كتلا</t>
  </si>
  <si>
    <t>Cullet and other waste and scrap of glass; glass in the mass</t>
  </si>
  <si>
    <t>7008</t>
  </si>
  <si>
    <t>زجاج عازل متعدد الطبقات</t>
  </si>
  <si>
    <t>Multiple-walled insulating units of glass</t>
  </si>
  <si>
    <t>7012</t>
  </si>
  <si>
    <t>Glass inners for vacuum flasks or for other vacuum vessels</t>
  </si>
  <si>
    <t>7014</t>
  </si>
  <si>
    <t>أصناف من زجاج للإشارة و أصناف بصرية من زجاج (عدا الداخلة في البند 70.15)، غير مشغولة بصريا</t>
  </si>
  <si>
    <t>Signalling glassware and optical elements of glass (other than those of heading No 7015), not optically worked</t>
  </si>
  <si>
    <t>7101</t>
  </si>
  <si>
    <t>لؤلؤ طبيعي أو مستنبت، و إن كان مشغولا أو مصنفا، و لكن غير مجمع بخيوط و لا مركب أو منظم، لؤلؤ طبيعي أو مستنبت، مجمع بخيوط بصفة مؤقتة لسهولة النقل</t>
  </si>
  <si>
    <t>Pearls, natural or cultured, whether or not worked or graded but not strung, mounted or set; pearls, natural or cultured, temporarily strung for convenience of transport</t>
  </si>
  <si>
    <t>7102</t>
  </si>
  <si>
    <t>ماس، و إن كان مشغولا، و لكن غير مركب منظم</t>
  </si>
  <si>
    <t>Diamonds, whether or not worked, but not mounted or set</t>
  </si>
  <si>
    <t>7103</t>
  </si>
  <si>
    <t>أحجار كريمة (عدا الماس) و أحجار شبه كريمة، و إن كانت مشغولة أو مصنفة، ولكن غير مجمعة بخيوط و لا مركبة أو منظمة؛ أحجار كريمة (عدا الماس) و أحجار شبه كريمة غير مصنفة، مجمعة بخيوط بصفة مؤقتة لسهولة النقل</t>
  </si>
  <si>
    <t>Precious stones (other than diamonds) and semi-precious stones, whether or not worked or graded but not strung, mounted or set; ungraded precious stones (other than diamonds) and semi-precious stones, temporarily strung for convenience of transport</t>
  </si>
  <si>
    <t>7107</t>
  </si>
  <si>
    <t>معادن عادية مكسوة أو ملبسة بقشرة من فضة، بأشكال خام أو نصف مشغولة</t>
  </si>
  <si>
    <t>Base metals clad with silver, not further worked than semi-manufactured</t>
  </si>
  <si>
    <t>7108</t>
  </si>
  <si>
    <t>ذهب (بما في ذلك الذهب المطلي بالبلاتين)، بأشكال خام أو نصف مشغولة، أو بشكل مسحوق</t>
  </si>
  <si>
    <t>Gold (including gold plated with platinum), unwrought or in semi-manufactured forms, or in powder form</t>
  </si>
  <si>
    <t>7109</t>
  </si>
  <si>
    <t>معادن عادية أو فضة مكسوة بقشرة من ذهب، بأشكال خام أو نصف مشغولة</t>
  </si>
  <si>
    <t>Base metals or silver, clad with gold, not further worked than semi-manufactured</t>
  </si>
  <si>
    <t>7110</t>
  </si>
  <si>
    <t>بلاتين، بأشكال خام أو نصف مشغولة أو بشكل مسحوق</t>
  </si>
  <si>
    <t>Platinum, unwrought or in semi-manufactured forms, or in powder form</t>
  </si>
  <si>
    <t>7118</t>
  </si>
  <si>
    <t>نقود</t>
  </si>
  <si>
    <t>Coin</t>
  </si>
  <si>
    <t>7201</t>
  </si>
  <si>
    <t>حديد صب (ظهر) خام و حديد صب "سبيجل"، بشكل كتل أو بأشكال أولية أخر</t>
  </si>
  <si>
    <t>Pig iron and spiegeleisen in pigs, blocks or other primary forms</t>
  </si>
  <si>
    <t>7202</t>
  </si>
  <si>
    <t>خلائط حديدية</t>
  </si>
  <si>
    <t>Ferro-alloys</t>
  </si>
  <si>
    <t>7203</t>
  </si>
  <si>
    <t>منتجات حديدية متحصل عليها بالاختزال المباشر لخامات الحديد و غيرها من المنتجات الحديدية الإسفنجية، بشكل قطع أو كتل أو كرات بأشكال مماثلة؛ حديد ذو نقاوة قدرها %99.94 وزنا على الأقل، قطع أو كتل أو كرات أو بأشكال مماثلة</t>
  </si>
  <si>
    <t>Ferrous products obtained by direct reduction of iron ore and other spongy ferrous products, in lumps, pellets or similar forms; iron having a minimum purity by weight of 99,94 %, in lumps, pellets or similar forms</t>
  </si>
  <si>
    <t>7210</t>
  </si>
  <si>
    <t>7218</t>
  </si>
  <si>
    <t>صلب مقاوم للصدأ بشكل سبائك أو بأشكال أولية أخر؛ منتجات نصف جاهزة من صلب مقاوم للصدأ</t>
  </si>
  <si>
    <t>Stainless steel in ingots or other primary forms; semi-finished products of stainless steel</t>
  </si>
  <si>
    <t>7220</t>
  </si>
  <si>
    <t>منتجات مسطحة مشكلة بالاسطوانات (مجلخة أو مدرفلة)، من صلب مقاوم للصدأ، بعرض يقل عن 600 مم</t>
  </si>
  <si>
    <t>Flat-rolled products of stainless steel, of a width of less than 600 mm</t>
  </si>
  <si>
    <t>7221</t>
  </si>
  <si>
    <t>عيدان مشكلة بالاسطوانات (مجلخة أو مدرفلة) بالحرارة بشكل لفات غير منتظمة اللف، من صلب مقاوم للصدأ</t>
  </si>
  <si>
    <t>Bars and rods, hot-rolled, in irregularly wound coils, of stainless steel</t>
  </si>
  <si>
    <t>7224</t>
  </si>
  <si>
    <t>خلائط صلب أخر، بشكل سبائك أو أشكال أولية أخر؛ منتجات نصف جاهزة من خلائط صلب أخر</t>
  </si>
  <si>
    <t>Other alloy steel in ingots or other primary forms; semi-finished products of other alloy steel</t>
  </si>
  <si>
    <t>7227</t>
  </si>
  <si>
    <t>عيدان، مشكلة بالاسطوانات (مجلخة أو مدرفلة) بالحرارة، بشكل لفات غير منتظمة اللف، من خلائط صلب أخر</t>
  </si>
  <si>
    <t>Bars and rods, hot-rolled, in irregularly wound coils, of other alloy steel</t>
  </si>
  <si>
    <t>7316</t>
  </si>
  <si>
    <t>مراسي و خطاطيف سفن، و أجزاؤها، من حديد صب أو حديد أو صلب</t>
  </si>
  <si>
    <t>Anchors, grapnels and parts thereof, of iron or steel</t>
  </si>
  <si>
    <t>7319</t>
  </si>
  <si>
    <t>7401</t>
  </si>
  <si>
    <t>نحاس نصف خام (مات)؛ نحاس مرسب</t>
  </si>
  <si>
    <t>Copper mattes; cement copper (precipitated copper)</t>
  </si>
  <si>
    <t>7402</t>
  </si>
  <si>
    <t>نحاس غير نقي؛ أقطاب موجبة (أنودات) من نحاس للتنقية بالتحليل الكهربائي</t>
  </si>
  <si>
    <t>Unrefined copper; copper anodes for electrolytic refining</t>
  </si>
  <si>
    <t>7405</t>
  </si>
  <si>
    <t>خلائط رئيسية من نحاس</t>
  </si>
  <si>
    <t>Master alloys of copper</t>
  </si>
  <si>
    <t>7414</t>
  </si>
  <si>
    <t>Cloth (including endless bands), grill and netting, of copper wire; expanded metal, of copper</t>
  </si>
  <si>
    <t>7416</t>
  </si>
  <si>
    <t>Copper springs</t>
  </si>
  <si>
    <t>7417</t>
  </si>
  <si>
    <t>Cooking or heating apparatus of a kind used for domestic purposes, non-electric, and parts thereof, of copper</t>
  </si>
  <si>
    <t>7501</t>
  </si>
  <si>
    <t>نيكل نصف خام (مات) و أكسيد نيكل ملبد و نيكل ملبد أكسيدي و منتجات وسيطة أخرى، من تعدين النيكل</t>
  </si>
  <si>
    <t>Nickel mattes, nickel oxide sinters and other intermediate products of nickel metallurgy</t>
  </si>
  <si>
    <t>7502</t>
  </si>
  <si>
    <t>نيكل بأشكال خام</t>
  </si>
  <si>
    <t>Unwrought nickel</t>
  </si>
  <si>
    <t>7503</t>
  </si>
  <si>
    <t>فضلات و خردة نيكل</t>
  </si>
  <si>
    <t>Nickel waste and scrap</t>
  </si>
  <si>
    <t>7611</t>
  </si>
  <si>
    <t>خزانات و صهاريج و خوابي و أوعية مماثلة، لجميع المواد (عدا أوعية الغاز المضغوط أو المسيل)، من ألومنيوم، تتجاوز سعتها 300 ل، غير مزودة بتجهيزات آلية أو حرارية، و إن كانت مبطنة أو عازلة للحرارة</t>
  </si>
  <si>
    <t>Aluminium reservoirs, tanks, vats and similar containers, for any material (other than compressed or liquefied gas), of a capacity exceeding 300 litres, whether or not lined or heat-insulated, but not fitted with mechanical or thermal equipment</t>
  </si>
  <si>
    <t>7801</t>
  </si>
  <si>
    <t>رصاص بأشكال خام</t>
  </si>
  <si>
    <t>Unwrought lead</t>
  </si>
  <si>
    <t>7802</t>
  </si>
  <si>
    <t>خردة و فضلات من رصاص</t>
  </si>
  <si>
    <t>Lead waste and scrap</t>
  </si>
  <si>
    <t>7803</t>
  </si>
  <si>
    <t>Lead bars, rods, profiles and wire</t>
  </si>
  <si>
    <t>7804</t>
  </si>
  <si>
    <t>ألواح و صفائح و أشرطة و قدد و أوراق، من رصاص؛ مساحيق و رقائق من رصاص</t>
  </si>
  <si>
    <t>Lead plates, sheets, strip and foil; lead powders and flakes</t>
  </si>
  <si>
    <t>7805</t>
  </si>
  <si>
    <t>Lead tubes, pipes and tube or pipe fittings (for example, couplings, elbows, sleeves)</t>
  </si>
  <si>
    <t>7902</t>
  </si>
  <si>
    <t>خردة و فضلات، من زنك</t>
  </si>
  <si>
    <t>Zinc waste and scrap</t>
  </si>
  <si>
    <t>7903</t>
  </si>
  <si>
    <t>أتربة و مساحيق و رقائق من زنك</t>
  </si>
  <si>
    <t>Zinc dust, powders and flakes</t>
  </si>
  <si>
    <t>7906</t>
  </si>
  <si>
    <t>Zinc tubes, pipes and tube or pipe fittings (for example, couplings, elbows, sleeves)</t>
  </si>
  <si>
    <t>8002</t>
  </si>
  <si>
    <t>فضلات و خردة من قصدير</t>
  </si>
  <si>
    <t>Tin waste and scrap</t>
  </si>
  <si>
    <t>8003</t>
  </si>
  <si>
    <t>قضبان و عيدان و زوايا و أشكال خاصة (بروفيلات) و أسلاك، من قصدير</t>
  </si>
  <si>
    <t>Tin bars, rods, profiles and wire</t>
  </si>
  <si>
    <t>8004</t>
  </si>
  <si>
    <t>Tin plates, sheets and strip, of a thickness exceeding 0,2 mm</t>
  </si>
  <si>
    <t>8005</t>
  </si>
  <si>
    <t>Tin foil (whether or not printed or backed with paper, paperboard, plastics or similar backing materials), of a thickness (excluding any backing) not exceeding 0,2 mm; tin powders and flakes</t>
  </si>
  <si>
    <t>8006</t>
  </si>
  <si>
    <t>Tin tubes, pipes and tube or pipe fittings (for example, couplings, elbows, sleeves)</t>
  </si>
  <si>
    <t>8101</t>
  </si>
  <si>
    <t>تنجستين (ولفرام) و مصنوعاته، بما في ذلك الفضلات و الخردة</t>
  </si>
  <si>
    <t>Tungsten (wolfram) and articles thereof, including waste and scrap</t>
  </si>
  <si>
    <t>8102</t>
  </si>
  <si>
    <t>مولبيدنيوم و مصنوعاته، بما في ذلك الفضلات و الخردة</t>
  </si>
  <si>
    <t>Molybdenum and articles thereof, including waste and scrap</t>
  </si>
  <si>
    <t>8103</t>
  </si>
  <si>
    <t>تنتالوم و مصنوعاته، بما في ذلك الفضلات و الخردة</t>
  </si>
  <si>
    <t>Tantalum and articles thereof, including waste and scrap</t>
  </si>
  <si>
    <t>8106</t>
  </si>
  <si>
    <t>بيزموت و مصنوعاته، بما فيها الفضلات و الخردة</t>
  </si>
  <si>
    <t>Bismuth and articles thereof, including waste and scrap</t>
  </si>
  <si>
    <t>8107</t>
  </si>
  <si>
    <t>كادميوم و مصنوعاته، بما فيها الفضلات و الخردة</t>
  </si>
  <si>
    <t>Cadmium and articles thereof, including waste and scrap</t>
  </si>
  <si>
    <t>8108</t>
  </si>
  <si>
    <t>تيتانيوم و مصنوعاته، بما فيها الفضلات و الخردة</t>
  </si>
  <si>
    <t>Titanium and articles thereof, including waste and scrap</t>
  </si>
  <si>
    <t>8110</t>
  </si>
  <si>
    <t>أنتيموان و مصنوعاته، بما في ذلك الفضلات و الخردة</t>
  </si>
  <si>
    <t>Antimony and articles thereof, including waste and scrap</t>
  </si>
  <si>
    <t>8111</t>
  </si>
  <si>
    <t>منجنيز و مصنوعاته، بما في ذلك الفضلات و الخردة</t>
  </si>
  <si>
    <t>Manganese and articles thereof, including waste and scrap</t>
  </si>
  <si>
    <t>8112</t>
  </si>
  <si>
    <t>بيريليوم و كروم و جرمانيوم و فاناديوم و جاليوم و هافنيوم (سلتيوم) و إنديوم و نيوبيوم (كولومبيوم) و رينيوم و تاليوم، و مصنوعات هذه المعادن، بما فيها الفضلات و الخردة</t>
  </si>
  <si>
    <t>Beryllium, chromium, germanium, vanadium, gallium, hafnium, indium, niobium (columbium), rhenium and thallium, and articles of these metals, including waste and scrap</t>
  </si>
  <si>
    <t>8113</t>
  </si>
  <si>
    <t>خلائط معدنية (سيرميت) و مصنوعاتها، بما في ذلك الفضلات و الخردة</t>
  </si>
  <si>
    <t>Cermets and articles thereof, including waste and scrap</t>
  </si>
  <si>
    <t>8401</t>
  </si>
  <si>
    <t>مفاعلات نووية؛ عناصر وقود (خراطيش)، لم تتعرض للإشعاع، للمفاعلات النووية؛ آلات و أجهزة لفصل النظائر</t>
  </si>
  <si>
    <t>Nuclear reactors; fuel elements (cartridges), non-irradiated, for nuclear reactors; machinery and apparatus for isotopic separation</t>
  </si>
  <si>
    <t>8404</t>
  </si>
  <si>
    <t>أجهزة مساعدة للمراجل الداخلة في البند 84.02 أو البند 84.03 (مثل الموفرات و المسعرات و مزيلات الهباب و مسترجعات الغاز)؛ مكثفات للآلات البخارية</t>
  </si>
  <si>
    <t>Auxiliary plant for use with boilers of heading No 8402 or 8403 (for example, economisers, super-heaters, soot removers, gas recoverers); condensers for steam or other vapour power units</t>
  </si>
  <si>
    <t>8405</t>
  </si>
  <si>
    <t>مولدات غازات تعمل بالماء أو بالهواء، و إن كانت مع منقياتها؛ مولدات غاز الأستلين و مولدات غازات مماثلة تعمل بالماء، و إن كانت مع منقياتها</t>
  </si>
  <si>
    <t>Producer gas or water gas generators, with or without their purifiers; acetylene gas generators and similar water process gas generators, with or without their purifiers</t>
  </si>
  <si>
    <t>8411</t>
  </si>
  <si>
    <t>عنفات نفاثة و عنفات دافعة و عنفات غازية أخر</t>
  </si>
  <si>
    <t>Turbo-jets, turbo-propellers and other gas turbines</t>
  </si>
  <si>
    <t>8449</t>
  </si>
  <si>
    <t>آلات و أجهزة لصنع أو تجهيز اللباد أو آلا منسوجات، بشكل أثواب أو بأشكال معينة، بما فيها آلات صنع القبعات من لباد؛ قوالب صنع القبعات</t>
  </si>
  <si>
    <t>Machinery for the manufacture or finishing of felt or non-wovens in the piece or in shapes, including machinery for making felt hats; blocks for making hats</t>
  </si>
  <si>
    <t>8451</t>
  </si>
  <si>
    <t>8485</t>
  </si>
  <si>
    <t>Machinery parts, not containing electrical connectors, insulators, coils, contacts or other electrical features, not specified or included elsewhere in this chapter</t>
  </si>
  <si>
    <t xml:space="preserve"> أجزاء معدة حصرا أو بصورة رئيسية للآلات الداخلة في البند 85.01 أو البند 85.02</t>
  </si>
  <si>
    <t xml:space="preserve"> مسخنات فورية للماء أو مسخنات المياه المجمعة أو مسخنات غاطسه كهربائية، أجهزة حرارية كهربائية لتدفئة الأماكن أو التربة، أو لاستعمالات مماثلة؛ أجهزة حرارية كهربائية لتصفيف الشعر (مثل المجففات و المجعدات و المكاوي المسخنة لتمويج الشعر) و مجففات الأيدي؛ مكاوي</t>
  </si>
  <si>
    <t xml:space="preserve"> أجهزة هاتف ، بما فيها هواتف الشبكات الخلوية أو الشبكات اللاسلكية الاخر ، أجهزة اخر لارسال أو استقبال الصوت أو الصورة او معلومات اخر ، بما فيها اجهزة للاتصالات في شبكة سلكية او لاسلكية ( مثل شبكة منطقة محلية أو موسعة ) ، عدا اجهزة الارسال او الاستقبال الد</t>
  </si>
  <si>
    <t>8520</t>
  </si>
  <si>
    <t>Magnetic tape recorders and other sound recording apparatus, whether or not incorporating a sound reproducing device</t>
  </si>
  <si>
    <t>8524</t>
  </si>
  <si>
    <t>Records, tapes and other recorded media for sound or other similarly recorded phenomena, including matrices and masters for the production of records, but excluding products of Chapter 37</t>
  </si>
  <si>
    <t>8530</t>
  </si>
  <si>
    <t>أجهزة كهربائية للإشارة و الأمان أو الرقابة أو التحكم أو تنظيم المرور، لطرق السكك الحديدية و ما يماثلها أو الطرق البرية أو المائية الداخلية أو للمواقف أو لمنشآت الموانئ أو المطارات (عدا ما يدخل منها في البند 86.08)</t>
  </si>
  <si>
    <t>Electrical signalling, safety or traffic control equipment for railways, tramways, roads, inland waterways parking facilities, port installations or airfields (other than those of heading 8608)</t>
  </si>
  <si>
    <t>8540</t>
  </si>
  <si>
    <t>صمامات و أنابيب إلكترونية، ذات قطب سالب (كاثود) ساخن أو بارد أو ضوئي (مثل اللمبات و الصمامات و الأنابيب المفرغة أو المعبأة ببخار أو غاز، و الأنابيب و الصمامات المقومة المعبأة ببخار الزئبق و أنابيب الكاثودية و صمامات و أنابيب الكاميرات التلفزيونية)، عدا تل</t>
  </si>
  <si>
    <t>Thermionic, cold cathode or photocathode valves and tubes (for example, vacuum or vapour or gas filled valves and tubes, mercury arc rectifying valves and tubes, cathode-ray tubes, television camera tubes)</t>
  </si>
  <si>
    <t>8601</t>
  </si>
  <si>
    <t>قاطرات للسكك الحديدية تزود بالطاقة من مصدر خارجي أو بواسطة مدخرات كهربائية</t>
  </si>
  <si>
    <t>Rail locomotives powered from an external source of electricity or by electric accumulators</t>
  </si>
  <si>
    <t>8602</t>
  </si>
  <si>
    <t>قاطرات أخر للسكك الحديدية؛ عربات تموين "تندر"</t>
  </si>
  <si>
    <t>Other rail locomotives; locomotive tenders</t>
  </si>
  <si>
    <t>8603</t>
  </si>
  <si>
    <t>عربات ذاتية الحركة للسكك الحديدية، عدا ما يدخل منها في البند 86.04</t>
  </si>
  <si>
    <t>Self-propelled railway or tramway coaches, vans and trucks, other than those of heading 8604</t>
  </si>
  <si>
    <t>8604</t>
  </si>
  <si>
    <t>مركبات الخدمة أو الصيانة للسكك الحديدية أو ما يماثلها، و إن كانت ذاتية الدفع (مثل ورش التصليح و عربات ذات روافع و عربات دك الحصى و عربات صف الخطوط و عربات التجارب و مركبات لفحص و اختبار خطوط السكك الحديدية)</t>
  </si>
  <si>
    <t>Railway or tramway maintenance or service vehicles, whether or not self-propelled (for example, workshops, cranes, ballast tampers, trackliners, testing coaches and track inspection vehicles)</t>
  </si>
  <si>
    <t>8605</t>
  </si>
  <si>
    <t>عربات السكك حديدية أو ما يماثلها للمسافرين، غير ذاتية الدفع؛ عربات الأمتعة أو البريد و غيرها من عربات السكك الحديدية أو ما يماثلها، معدة لاستعمالات خاصة، غير ذاتية الدفع (عدا ما يدخل منها في البند 86.04)</t>
  </si>
  <si>
    <t>Railway or tramway passenger coaches, not self-propelled; luggage vans, post office coaches and other special purpose railway or tramway coaches, not self-propelled (excluding those of heading 8604)</t>
  </si>
  <si>
    <t>8606</t>
  </si>
  <si>
    <t>8607</t>
  </si>
  <si>
    <t>أجزاء لقطارات و مركبات و عربات السكك الحديدية أو ما يماثلها</t>
  </si>
  <si>
    <t>Parts of railway or tramway locomotives or rolling-stock</t>
  </si>
  <si>
    <t>8608</t>
  </si>
  <si>
    <t>معدات ثابتة لخطوط السكك الحديدية أو ما يماثلها؛ أجهزة آلية (بما فيها الكهرو آلية) للإشارة و الأمان و الرقابة و التحكم و تنظيم المرور لخطوط السكك الحديدية أو ما يماثلها، للطرق البرية أو المائية الداخلية أو للمواقف أو لمنشآت الموانئ أو المطارات؛ أجزاؤها</t>
  </si>
  <si>
    <t>Railway or tramway track fixtures and fittings; mechanical (including electromechanical) signalling, safety or traffic control equipment for railways, tramways, roads, inland waterways, parking facilities, port installations or airfields; parts of the for</t>
  </si>
  <si>
    <t xml:space="preserve"> سيارات معدة لنقل عشرة أشخاص أو أكثر بمن فيهم السائق</t>
  </si>
  <si>
    <t xml:space="preserve"> سيارة لنقل البضائع</t>
  </si>
  <si>
    <t xml:space="preserve"> سيارة لاستعمالات خاصة، غير ما كان منها معدا بصفة رئيسية لنقل الأشخاص أو البضائع، ( مثل سيارات، القطر السيارات الرافعة، سيارات إطفاء الحرائق، سيارات خلط الخرسانة، سيارات الكنس، سيارات الفرش أو الرش، سيارات الورش المتنقلة وسيارات التصوير بالأشعة)</t>
  </si>
  <si>
    <t>8706</t>
  </si>
  <si>
    <t>هياكل (شاسيهات) مجهزة بمحركاتها، للمركبات الداخلة في البنود من 87.01 لغاية 87.05</t>
  </si>
  <si>
    <t>Chassis fitted with engines, for the motor vehicles of headings 8701 to 8705</t>
  </si>
  <si>
    <t>8710</t>
  </si>
  <si>
    <t>دبابات و سيارات مدرعة حربية، و إن كانت مجهزة بأسلحة؛ أجزاؤها</t>
  </si>
  <si>
    <t>Tanks and other armoured fighting vehicles, motorized, whether or not fitted with weapons, and parts of such vehicles</t>
  </si>
  <si>
    <t>8801</t>
  </si>
  <si>
    <t>بالونات و مناطيد مسيرة؛ طائرات شراعية و أشرعة طائرة "أجنحة دلتا" وغيرها من المركبات الجوية غير المصممة للدفع بقوة محركة</t>
  </si>
  <si>
    <t>Balloons and dirigibles; gliders, hang gliders and other non-powered aircraft</t>
  </si>
  <si>
    <t>8802</t>
  </si>
  <si>
    <t>مركبات جوية أخر (مثل الطائرات العمودية "الهليكوبتر" و الطائرات العادية)؛ مركبات فضائية (بما في ذلك الأقمار الصناعية) وعربات إطلاق المركبات الفضائية أو المركبات مدارية</t>
  </si>
  <si>
    <t>Other aircraft (for example, helicopters, aeroplanes); spacecraft (including satellites) and suborbital and spacecraft launch vehicles</t>
  </si>
  <si>
    <t>8803</t>
  </si>
  <si>
    <t>أجزاء الأجهزة الداخلة في البند 88.01 أو 88.02</t>
  </si>
  <si>
    <t>Parts of goods of heading 8801 or 8802</t>
  </si>
  <si>
    <t>8805</t>
  </si>
  <si>
    <t>أجهزة إطلاق المركبات الجوية؛ أجهزة لهبوط المركبات الجوية على ظهر السفن، و تجهيزات مماثلة؛ أجهزة أرضية للتدريب على الطيران؛ أجزاء الأصناف أعلاه</t>
  </si>
  <si>
    <t>Aircraft launching gear; deck-arrestor or similar gear; ground flying trainers; parts of the foregoing articles</t>
  </si>
  <si>
    <t>8902</t>
  </si>
  <si>
    <t>سفن صيد؛ سفن مصانع و سفن أخر لمعالجة منتجات الصيد أو حفظها</t>
  </si>
  <si>
    <t>Fishing vessels; factory ships and other vessels for processing or preserving fishery products</t>
  </si>
  <si>
    <t>8903</t>
  </si>
  <si>
    <t>يخوت و مراكب أخر و زوارق للنزهة أو لرياضة؛ قوارب التجديف و زوارق خفيفة (كانو)</t>
  </si>
  <si>
    <t>Yachts and other vessels for pleasure or sports; rowing boats and canoes</t>
  </si>
  <si>
    <t>8904</t>
  </si>
  <si>
    <t>سفن قاطرة و سفن دافعة</t>
  </si>
  <si>
    <t>Tugs and pusher craft</t>
  </si>
  <si>
    <t>8905</t>
  </si>
  <si>
    <t>سفن إرشاد ضوئي، سفن إطفاء الحرائق، و سفن جارفة أو كاسحة "كراكات" روافع عائمة، و غيرها من السفن التي تعتبر الملاحة فيها ثانوية بالقياس لوظيفتها الرئيسية؛ أحواض سفن عائمة؛ أرصفة عائمة أو غاطسه للحفر أو الإنتاج</t>
  </si>
  <si>
    <t>Light-vessels, fire-floats, dredgers, floating cranes, and other vessels the navigability of which is subsidiary to their main function; floating docks; floating or submersible drilling or production platforms</t>
  </si>
  <si>
    <t>8906</t>
  </si>
  <si>
    <t>سفن أخر، بما في ذلك السفن الحربية وقوارب النجاة، عدا قوارب التجديف</t>
  </si>
  <si>
    <t>Other vessels, including warships and lifeboats other than rowing boats</t>
  </si>
  <si>
    <t>8907</t>
  </si>
  <si>
    <t>منشآت عائمة أخر مثل الطوافات والخزانات والصناديق الغاطسه لإرساء أسس الجسور، ومنصات الإرساء وعوامات الربط أو الإرشاد والمنارات</t>
  </si>
  <si>
    <t>Other floating structures (for example, rafts, tanks, coffer-dams, landing-stages, buoys and beacons)</t>
  </si>
  <si>
    <t>8908</t>
  </si>
  <si>
    <t>سفن ومنشآت عائمة أخر قيد التحطيم "التخريد"</t>
  </si>
  <si>
    <t>Vessels and other floating structures for breaking up</t>
  </si>
  <si>
    <t>9009</t>
  </si>
  <si>
    <t>Photocopying apparatus incorporating an optical system or of the contact type and thermo-copying apparatus</t>
  </si>
  <si>
    <t>9014</t>
  </si>
  <si>
    <t>9108</t>
  </si>
  <si>
    <t>عدد حركة الساعات، كاملة و مجمعة</t>
  </si>
  <si>
    <t>Watch movements, complete and assembled</t>
  </si>
  <si>
    <t>9112</t>
  </si>
  <si>
    <t>علب و صناديق (أطر) لأصناف صناعة الساعات الواردة في هذا الفصل، و أجزاؤها</t>
  </si>
  <si>
    <t>Clock cases and cases of a similar type for other goods of this chapter, and parts thereof</t>
  </si>
  <si>
    <t>9203</t>
  </si>
  <si>
    <t>Keyboard pipe organs; harmoniums and similar keyboard instruments with free metal reeds</t>
  </si>
  <si>
    <t>9204</t>
  </si>
  <si>
    <t>Accordions and similar instruments; mouth organs</t>
  </si>
  <si>
    <t>9302</t>
  </si>
  <si>
    <t>ـ مسدسات نارية، عدا تلك المذكورة في البند 93.03 أو البند 93.04</t>
  </si>
  <si>
    <t>Revolvers and pistols, other than those of heading 9303 or 9304</t>
  </si>
  <si>
    <t>9304</t>
  </si>
  <si>
    <t>أسلحة أخر(مثل البنادق و الكرابينات و المسدسات التي تعمل بضغط الهواء أو بالغاز أو بنوابض و الهراوات)، عدا تلك الداخلة في البند 93.07</t>
  </si>
  <si>
    <t>Other arms (for example, spring, air or gas guns and pistols, truncheons), excluding those of heading 9307</t>
  </si>
  <si>
    <t>9305</t>
  </si>
  <si>
    <t>أجزاء و لوازم للأصناف الداخلة في البنود من 93.01 إلى 93.04</t>
  </si>
  <si>
    <t>Parts and accessories of articles of headings 9301 to 9304</t>
  </si>
  <si>
    <t>9307</t>
  </si>
  <si>
    <t>سيوف، خناجر، حراب، رماح و أسلحة بيضاء مماثلة، و أجزاؤها، و أغمدتها</t>
  </si>
  <si>
    <t>Swords, cutlasses, bayonets, lances and similar arms and parts thereof and scabbards and sheaths therefor</t>
  </si>
  <si>
    <t>9501</t>
  </si>
  <si>
    <t>Wheeled toys designed to be ridden by children (for example, tricycles, scooters, pedal cars); dolls' carriages</t>
  </si>
  <si>
    <t>9502</t>
  </si>
  <si>
    <t>Dolls representing only human beings</t>
  </si>
  <si>
    <t>9618</t>
  </si>
  <si>
    <t>9702</t>
  </si>
  <si>
    <t>صور أصلية محفورة (غرافير)، صور أصلية مطبوعة بالضغط، صور أصلية مطبوعة بالحجر (ليتوغرافيا)</t>
  </si>
  <si>
    <t>Original engravings, prints and lithographs</t>
  </si>
  <si>
    <t>9703</t>
  </si>
  <si>
    <t>تماثيل و منحوتات أصلية، من جميع المواد</t>
  </si>
  <si>
    <t>Original sculptures and statuary, in any material</t>
  </si>
  <si>
    <t>9704</t>
  </si>
  <si>
    <t>طوابع بريدية و طوابع مالية، علامات بريدية، ظروف اليوم الأول، أصناف المراسلة البريدية (مثل الظروف و البطاقات)، و ما يماثلها، مبطلة، أو غير مبطلة و لكن غير سارية المفعول و لا معدة للعمل بها في بلد المقصد</t>
  </si>
  <si>
    <t>Postage or revenue stamps, stamp-postmarks, first-day covers, postal stationery (stamped paper), and the like, used or unused, other than those of heading 4907</t>
  </si>
  <si>
    <t>9705</t>
  </si>
  <si>
    <t>مجموعات و قطع لمجموعات علم الحيوان أو النبات أو المعادن أو التشريح أو التاريخ أو الآثار أو الأعراق أو الكائنات المتحجرة أو المسكوكات</t>
  </si>
  <si>
    <t>Collections and collectors' pieces of zoological, botanical, mineralogical, anatomical, historical, archaeological, palaeontological, ethnographic or numismatic interest</t>
  </si>
  <si>
    <r>
      <rPr>
        <b/>
        <sz val="9"/>
        <rFont val="Times New Roman"/>
        <family val="1"/>
      </rPr>
      <t>(*):</t>
    </r>
    <r>
      <rPr>
        <sz val="9"/>
        <rFont val="Times New Roman"/>
        <family val="1"/>
      </rPr>
      <t xml:space="preserve"> The data excludes those parts of Jerusalem which were annexed by Israel in 1967.</t>
    </r>
  </si>
  <si>
    <r>
      <t>(*):</t>
    </r>
    <r>
      <rPr>
        <sz val="9"/>
        <rFont val="Simplified Arabic"/>
        <family val="1"/>
      </rPr>
      <t xml:space="preserve"> البيانات لا تشمل ذلك الجزء من محافظة القدس الذي ضمته إسرائيل عنوة بعيد احتلالها للضفة الغربية عام 1967.</t>
    </r>
  </si>
  <si>
    <t>Group_HS</t>
  </si>
  <si>
    <t>Expr1</t>
  </si>
  <si>
    <t>0250</t>
  </si>
  <si>
    <t>0749</t>
  </si>
  <si>
    <t>1042</t>
  </si>
  <si>
    <t>2022</t>
  </si>
  <si>
    <t>3409</t>
  </si>
  <si>
    <t>7021</t>
  </si>
  <si>
    <t>7031</t>
  </si>
  <si>
    <t>8010</t>
  </si>
  <si>
    <t>8011</t>
  </si>
  <si>
    <t>8059</t>
  </si>
  <si>
    <t>8077</t>
  </si>
  <si>
    <t>8083</t>
  </si>
  <si>
    <t>8100</t>
  </si>
  <si>
    <t>8486</t>
  </si>
  <si>
    <t>9509</t>
  </si>
  <si>
    <t>Skins and other parts of birds, with their feathers or down, feathers and parts of feathers (whether or not with trimmed edges) and down, not further worked than cleaned, disinfected or treated for preservation; powder and waste of feathers or parts of feathers</t>
  </si>
  <si>
    <t>Bulbs, tubers, tuberous roots, corms, crowns and rhizomes, dormant, in growth or in flower; chicory plants and roots other than roots of heading 12.12  </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</si>
  <si>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</si>
  <si>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Combs, hair-slides and the like; hairpins, curling pins, curling grips, hair-curlers and the like, other than those of heading 8516</t>
  </si>
  <si>
    <t>غلايين تدخين (بما فيها رؤوسها) ومباسم سيجار أو سجائر</t>
  </si>
  <si>
    <t>Smoking pipes (including pipe bowls) and cigar or cigarette holders</t>
  </si>
  <si>
    <t>أقلام حبر جاف؛ أقلام وأقلام تأشير، برؤوس من لباد أو بغيرها من رؤوس مسامية؛ أقلام حبر سائل بأنواعها؛ أقلام حبر للنسخ؛ أقلام رصاص بخزان؛ ماسكات ريش كتابة وماسكات أقلام رصاص وأصناف مماثلة؛ أجزاء (بما فيها الأغطية والمشابك)</t>
  </si>
  <si>
    <t xml:space="preserve">Ballpoint pens; felt-tipped and other porous-tipped pens and markers; fountain pens, stylograph pens and other pens; duplicating stylos; propelling or sliding pencils; pen-holders, pencil-holders and similar holders; parts (including caps and clips) </t>
  </si>
  <si>
    <t>مواد نباتية أو معدنية للنحت، مشغولة، ومصنوعات من هذه المواد؛ مصنوعات مقولبة أو منحوتة من شمع أو من ستيارين أو من صموغ أو من راتنجات طبيعية أومن عجن قولبة، ومصنوعات أخر مقولبة أو منحوتة، غير مذكورة ولا داخلة في مكان آخر.</t>
  </si>
  <si>
    <t>قصبات و صنانير صيد الأسماك، و غيرها من أصناف صيد الأسماك بالصنارة؛ شبيكات التقاط الأسماك و شبيكات صيد الفراشات و الشبكات المماثلة؛ طيور مقلدة (طعم) لاجتذاب مثيلاتها (عدا الداخلة في البند 92.08 أو البند 97.05)</t>
  </si>
  <si>
    <t xml:space="preserve">Fishing rods, fish-hooks and other line fishing tackle; fish landing nets, butterfly nets and similar nets; decoy ‘birds’ (other than those of heading No 9208 or 9705) </t>
  </si>
  <si>
    <t xml:space="preserve">Lamps and lighting fittings including searchlights and spotlights and parts thereof, not elsewhere specified or included; illuminated signs, illuminated name-plates and the like, having a permanently fixed light source, and parts thereof not else. </t>
  </si>
  <si>
    <t>Mattress supports; articles of bedding and similar furnishing (for example, mattresses, quilts, eiderdowns, cushions, pouffes and pillows) fitted with springs or stuffed or internally fitted with any material or of cellular rubber or plastics</t>
  </si>
  <si>
    <t>Bones and horn-cores, unworked, defatted, simply prepared (but not cut to shape), treated with acid or degelatinised; powder and waste of these products.</t>
  </si>
  <si>
    <t>خلاصات الشعير الناشظ (مالت)؛ محضرات غذائية من الدقيق أو السميد أو النشا أو من خلاصات المالت، التي لا تحتوي على كاكاو أو تحتوي عليه بنسبة تقل عن %40 وزنا محسوبة على أساس مادة الكاكاو المنزوع دسمها كليا.</t>
  </si>
  <si>
    <t>Malt extract; food preparations of flour, groats, meal, starch or malt extract, not containing cocoa or containing less than 40 % by weight of cocoa calculated on a totally defatted basis, not elsewhere specified or included.</t>
  </si>
  <si>
    <t>عجائن غذائية، وإن كانت مطبوخة أو محشوة (باللحم أو بأي مادة أخرى) أو محضرة بطريقة أخرى مثل السباجتي أو المعكرونة أو الشعرية أو اللازانيا أو النوكي أو الرافيولي أو الكانيلوني؛ الكسكسى.</t>
  </si>
  <si>
    <t>Pasta, whether or not cooked or stuffed (with meat or other substances) or otherwise prepared, such as spaghetti, macaroni, noodles, lasagne, gnocchi, ravioli, cannelloni; couscous.</t>
  </si>
  <si>
    <t>Prepared foods obtained by the swelling or roasting of cereals or cereal products (for example, corn flakes); cereals (other than maize (corn)) in grain form or in the form of flakes or other worked grains (except flour, groats and meal).</t>
  </si>
  <si>
    <t>Other vegetables prepared or preserved otherwise than by vinegar or acetic acid, frozen, other than products of heading 20.06</t>
  </si>
  <si>
    <t>Other vegetables prepared or preserved otherwise than by vinegar or acetic acid, not frozen, other than products of heading No 20.06</t>
  </si>
  <si>
    <t>Waters, including natural or artificial mineral waters and aerated waters, not containing added sugar or other sweetening matter nor flavoured.</t>
  </si>
  <si>
    <t>Waters, including mineral waters and aerated waters, containing added sugar or other sweetening matter or flavoured, and other non-alcoholic beverages, not including fruit or vegetable juices of heading No 20.09</t>
  </si>
  <si>
    <t xml:space="preserve">Granite, porphyry, basalt, sandstone and other monumental or building stone, whether or not roughly trimmed or merely cut, by sawing or otherwise, into blocks or slabs of a rectangular (including square) </t>
  </si>
  <si>
    <t>Petroleum jelly; paraffin wax, microcrystalline petroleum wax, slack wax, ozokerite, lignite wax, peat wax, other mineral waxes, and similar products obtained by synthesis or by other processes.</t>
  </si>
  <si>
    <t>Aldehydes, whether or not with other oxygen function; cyclic polymers of aldehydes</t>
  </si>
  <si>
    <t>Glands and other organs for organo-therapeutic uses, dried, whether or not powdered; extracts of glands or other organs or of their secretions for organo-therapeutic uses; heparin and its salts.</t>
  </si>
  <si>
    <t>Human blood; animal blood prepared for therapeutic, prophylactic or diagnostic uses; antisera and other blood fractions and modified immunological products, whether or not obtained by means of biotechnological processes; vaccines, toxins.</t>
  </si>
  <si>
    <t xml:space="preserve">ألوان مرسبة (لك)؛ محضرات مذكورة في الملاحظة 3 من هذا الفصل أساسها ألوان مرسبة </t>
  </si>
  <si>
    <t>Prepared pigments, prepared opacifiers and prepared colours, vitrifiable enamels and glazes, engobes (slips), liquid lustres and similar preparations, of a kind used in the ceramic, enamelling or glass industry; glass frit and other glass.</t>
  </si>
  <si>
    <t>Essential oils (terpeneless or not), including concretes and absolutes; resinoids; extracted oleoresins; concentrates of essential oils in fats, in fixed oils, in waxes or the like, obtained by enfleurage or maceration.</t>
  </si>
  <si>
    <t>Mixtures of odoriferous substances and mixtures (including alcoholic solutions) with a basis of one or more of these substances, of a kind used as raw materials in industry; other preparations based on odoriferous substances.</t>
  </si>
  <si>
    <t>Pre-shave, shaving or after-shave preparations, personal deodorants, bath preparations, depilatories and other perfumery, cosmetic or toilet preparations, not elsewhere specified or included; prepared room deodorisers,.</t>
  </si>
  <si>
    <t>Soap; organic surface-active products and preparations for use as soap, in the form of bars, cakes, moulded pieces or shapes, whether or not containing soap; organic surface-active products and preparations for washing the skin.</t>
  </si>
  <si>
    <t>Lubricating preparations (including cutting-oil preparations, bolt or nut release preparations, anti-rust or anti-corrosion preparations and mould release preparations, based on lubricants) and preparations of a kind used for the oil or grease treatment</t>
  </si>
  <si>
    <t>Polishes and creams, for footwear, furniture, floors, coachwork, glass or metal, scouring pastes and powders and similar preparations (whether or not in the form of paper, wadding, felt, non-wovens, cellular plastics or cellular rubber, impregnated.</t>
  </si>
  <si>
    <t>معاجين لصنع النماذج، بما في ذلك ما كان منها مهيئًا لتسلية الأطفال؛ محضرات من النوع المعروف "بشموع طب الأسنان" أو "مركبات طبع الأسنان" مهيأة بشكل مجموعات أو في أغلفة للبيع بالتجزئة أو على شكل ألواح أو بشكل حدوات حصان أو عيدان أو بأشكال مماثلة؛ محضرات.</t>
  </si>
  <si>
    <t>Modelling pastes, including those put up for children's amusement; preparations known as ‘dental wax’ or as ‘dental impression compounds’, put up in sets, in packings for retail sale or in plates, horseshoe shapes, sticks or similar forms; other prepara.</t>
  </si>
  <si>
    <t>Insecticides, rodenticides, fungicides, herbicides, anti-sprouting products and plant-growth regulators, disinfectants and similar products, put up in forms or packings for retail sale or as preparations or articles.</t>
  </si>
  <si>
    <t>Anti-knock preparations, oxidation inhibitors, gum inhibitors, viscosity improvers, anti-corrosive preparations and other prepared additives, for mineral oils (including gasoline) or for other liquids used for the same purposes as mineral oils.</t>
  </si>
  <si>
    <t>Articles for the conveyance or packing of goods, of plastics; stoppers, lids, caps and other closures</t>
  </si>
  <si>
    <t>Saddlery and harness for any animal (including traces, leads, knee pads, muzzles, saddle cloths, saddle bags, dog coats and the like)</t>
  </si>
  <si>
    <t>Hoopwood; split poles; piles, pickets and stakes of wood, pointed but not sawn lengthwise; wooden sticks, roughly trimmed but not turned, bent or otherwise worked, suitable for the manufacture of walking-sticks, umbrellas, tool handles or the like.</t>
  </si>
  <si>
    <t>Plaits and similar products of plaiting materials, whether or not assembled into strips; plaiting materials, plaits and similar products of plaiting materials, bound together in parallel strands or woven, in sheet form, whether or not being finished articles</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</si>
  <si>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</si>
  <si>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Composite paper and paperboard (made by sticking flat layers of paper or paperboard together with an adhesive), not surface-coated or impregnated, whether or not internally reinforced, in rolls or sheets.</t>
  </si>
  <si>
    <t>Paper and paperboard, coated on one or both sides with kaolin (china clay) or other inorganic substances, with or without a binder, and with no other coating, whether or not surface-coloured, surface-decorated or printed, in rolls or rectangular (including square) sheets, of any size.</t>
  </si>
  <si>
    <t>Paper, paperboard, cellulose wadding and webs of cellulose fibres, coated, impregnated, covered, surface-coloured, surface-decorated or printed, in rolls or rectangular (including square) sheets, of any size, other than goods of the kind described in heading 48.09, 4803,  4810</t>
  </si>
  <si>
    <t>Cartons, boxes, cases, bags and other packing containers, of paper, paperboard, cellulose wadding or webs of cellulose fibres; box files, letter trays, and similar articles, of paper or paperboard of a kind used in offices.</t>
  </si>
  <si>
    <t>Worked monumental or building stone (except slate) and articles thereof, other than goods of heading 6801; mosaic cubes and the like, of natural stone (including slate), whether or not on a backing; artificially coloured granules, chippings and powder</t>
  </si>
  <si>
    <t>Paving blocks, slabs, bricks, squares, tiles and other articles of pressed or moulded glass, whether or not wired, of a kind used for building or construction purposes; glass cubes and other glass smallwares, whether or not on a backing.</t>
  </si>
  <si>
    <t>Glass beads, imitation pearls, imitation precious or semi-precious stones and similar glass smallwares, and articles thereof other than imitation jewellery; glass eyes other than prosthetic articles; statuettes and other ornaments of lamp-worked glass.</t>
  </si>
  <si>
    <t>Gold (including gold plated with platinum), unwrought or in semi-manufactured forms, or in powder form.  </t>
  </si>
  <si>
    <t>Optical fibres and optical fibre bundles; optical fibre cables other than those of heading No 8544; sheets and plates of polarising material; lenses (including contact lenses), prisms, mirrors and other optical elements, of any material, unmounted.</t>
  </si>
  <si>
    <t>Apparatus and equipment for photographic (including cinematographic) laboratories (including apparatus for the projection or drawing of circuit patterns on sensitised semi-conductor materials), not specified or included elsewhere in this chapter.</t>
  </si>
  <si>
    <t>Drawing, marking-out or mathematical calculating instruments (for example, drafting machines, pantographs, protractors, drawing sets, slide rules, disc calculators); instruments for measuring length, for use in the hand.</t>
  </si>
  <si>
    <t xml:space="preserve">Instruments and apparatus for physical or chemical analysis (for example, polarimeters, refractometers, spectrometers, gas or smoke analysis apparatus); instruments and apparatus for tension </t>
  </si>
  <si>
    <t>Parts and accessories suitable for use solely or principally with the machines of heading Nos 8456 to 8465, including work or tool holders, self-opening dieheads, dividing heads and other special attachments for machine-tools.</t>
  </si>
  <si>
    <t>Electric instantaneous or storage water heaters and immersion heaters; electric space heating apparatus and soil heating apparatus; electrothermic hair-dressing apparatus (for example, hair dryers, hair curlers, curling tong heaters) and hand dryers</t>
  </si>
  <si>
    <t>Insulating fittings for electrical machines, appliances or equipment, being fittings wholly of insulating material apart from any minor components of metal (for example, threaded sockets) incorporated during moulding solely for purposes of assembly</t>
  </si>
  <si>
    <t>Railway or tramway track construction material of iron or steel, the following: rails, check-rails and rack rails, switch blades, crossing frogs, point rods and other crossing pieces, sleepers (cross-ties), fish-plates, chairs, chair wedges, sole plates</t>
  </si>
  <si>
    <t>Radiators for central heating, not electrically heated, and parts thereof, of iron or steel; air heaters and hot air distributors (including distributors which can also distribute fresh or conditioned air), not electrically heated, incorporating a motor</t>
  </si>
  <si>
    <t>Machine-tools (including presses) for working metal by forging, hammering or die-stamping; machine-tools (including presses) for working metal by bending, folding, straightening, flattening, shearing, punching or notching; presses for working metal or metal carbides, not specified above.</t>
  </si>
  <si>
    <t>Electro-magnets; permanent magnets and articles intended to become permanent magnets after magnetisation; electromagnetic or permanent magnet chucks, clamps and similar holding devices; electromagnetic couplings, clutches and brakes; electromagnetic lifting heads</t>
  </si>
  <si>
    <t>Electric (including electrically heated gas), laser or other light or photon beam, ultrasonic, electron beam, magnetic pulse or plasma arc soldering, brazing or welding machines and apparatus, whether or not capable of cutting; electric machines and apparatus for hot spraing of metals or cermets</t>
  </si>
  <si>
    <t xml:space="preserve">أجهزة هاتف ، بما فيها هواتف الشبكات الخلوية أو الشبكات اللاسلكية الاخر ، أجهزة اخر لارسال أو استقبال الصوت أو الصورة او معلومات اخر ، بما فيها اجهزة للاتصالات في شبكة سلكية او لاسلكية ( مثل شبكة منطقة محلية أو موسعة ) ، عدا اجهزة الارسال او الاستقبال </t>
  </si>
  <si>
    <t>Microphones and stands therefor; loudspeakers, whether or not mounted in their enclosures; headphones and earphones, whether or not combined with a microphone, and sets consisting of a microphone and one or more loudspeakers; audio-frequency electric amplifiers</t>
  </si>
  <si>
    <t xml:space="preserve">Wood (including strips and friezes for parquet flooring, not assembled) continuously shaped (tongued, grooved, rebated, chamfered, V-jointed, beaded, moulded, rounded or the like) along any of its edges, ends or faces, whether or not planed, sanded </t>
  </si>
  <si>
    <t xml:space="preserve">فضة (بما في ذلك الفضة المطلية بذهب أو ببلاتين)، بأشكال خام أو نصف مشغولة </t>
  </si>
  <si>
    <t xml:space="preserve">أجهزة آلية تدار باليد تزن 10 كغ أو أقل، للاستعمال في تحضير أو تهيئة أو تقديم الأطعمة </t>
  </si>
  <si>
    <t>Value in Thousand USD</t>
  </si>
  <si>
    <t>أحشاء وأطراف صالحة للأكل من فصائل الأبقار والخنازير والضأن والماعز والخيل والحمير والبغال والنغال، طازجة أو مبردة أو مجمدة</t>
  </si>
  <si>
    <t>لحوم وأحشاء وأطراف، صالحة للأكل، مملحة أو في ماء مملح أو مجففة أو مدخنة؛ دقيق ومساحيق، صالحة للأكل، من لحوم أو أحشاء أو أطراف</t>
  </si>
  <si>
    <t>ألبان وقشدة، غير مركزة ولا محتوية على سكر مضاف أو مواد تحلية أخر</t>
  </si>
  <si>
    <t>ألبان وقشدة، مركزة أو محتوية على سكر مضاف أو مواد تحلية أخر</t>
  </si>
  <si>
    <t>زبد وغيرها من مواد دسمة أخر وزيوت مشتقة من اللبن؛ منتجات ألبان قابلة للدهن</t>
  </si>
  <si>
    <t>عظام وأروم قرون، خاما أو منزوعة الدهن أو الهلام أو محضرة تحضيرا بسيطا (لكن غير مقطعة بأشكال خاصة)، أو معالجة بحمض؛ مساحيق ونفايات هذه المنتجات.</t>
  </si>
  <si>
    <t>مرجان ومواد مماثلة، خاما أو محضرة تحضيرا بسيطا ولكن غير مشغولة بطريقة أخرى؛ أصداف رخويات أو قشريات أو قنفذيات بحرية وعظام حبار، خاما أو محضرة تحضيرا بسيطا وإنما غير مقطعة بأشكال خاصة.</t>
  </si>
  <si>
    <t>نباتات حية أخر (بما فيها جذورها)، فسائل وطعوم؛ بياض الفطر</t>
  </si>
  <si>
    <t>أزهار مقطوفة وبراعم أزهار، للباقات أو للتزيين، نضرة أو مجففة أو مبيضة أو مصبوغة أو مشربة أو محضرة بطريقة أخرى</t>
  </si>
  <si>
    <t>أغصان وارقة وأوراق وأفنان وأجزاء أخر من النباتات، دون أزهار أو براعم ازهار، وأعشاب وطحالب وأشنه معدة للباقات أو للزينة، نضرة أو مجففة أو مصبوغة أو مبيضة أو مشربة أو محضرة بطريقة أخرى</t>
  </si>
  <si>
    <t>بصل وعسقلان وثوم وكرات وخضر ثومية أخر، طازجة أو مبردة</t>
  </si>
  <si>
    <t>كرنب وملفوف وقرنبيط وخضر مماثلة صالحة للأكل من جنس براسيكا، طازجة أو مبردة</t>
  </si>
  <si>
    <t>خس (لاكتوكا ساتيفا) وهندباء (من نوع شيكوريوم)، طازجة أو مبردة</t>
  </si>
  <si>
    <t>جزر ولفت بقلي وشوندر (بنجر) للسلطة ولحية التيس (سالسيفي) وكرفس لفتي وفجل وجذور مماثلة صالحة للأكل، طازجة أو مبردة</t>
  </si>
  <si>
    <t>خيار وقثاء، خيار محبب، طازجة أو مبردة</t>
  </si>
  <si>
    <t>جوز الهند وجوز البرازيل وجوز الكاشو (الكاجو)، طازجة أو مجففة، بقشرها أو بدونه</t>
  </si>
  <si>
    <t>تمر وتين وأناناس وأفوكادو (كمثرى أميركي) وجوافة ومانجو ومانجوستين، طازجة أو جافة</t>
  </si>
  <si>
    <t>شمام وبطيخ (بما فيه البطيخ الأحمر)، وبابايا "باباز"، طازج</t>
  </si>
  <si>
    <t>تفاح وكمثري "أجاص" وسفرجل، طازجة</t>
  </si>
  <si>
    <t>مشمش وكرز وخوخ أو دراق (بما فيه الدراق الأملس "نيكتارين") وبرقوق، طازجة</t>
  </si>
  <si>
    <t>جوز الطيب وبساسته وقافلة (حب الهال)</t>
  </si>
  <si>
    <t>بذور يانسون أو جاذبة (يانسون صيني) وشمر وكزبرة وكمون وكراوية؛ حب عرعر</t>
  </si>
  <si>
    <t>زنجبيل وزعفران وكركم وزعتر وأوراق غار (زند) وكاري وبهارات وتوابل أخر</t>
  </si>
  <si>
    <t>حنطة سوداء ودخن وحبوب العصافير؛ حبوب أخرى</t>
  </si>
  <si>
    <t>جريش وسميد وكرات مكتلة من حبوب</t>
  </si>
  <si>
    <t>دقيق، سميد، مسحوق، رقائق ،حبيبات وكريات مكتلة، من بطاطا (بطاطس)</t>
  </si>
  <si>
    <t>دقيق وسميد ومسحوق البقول القرنية اليابسة الداخلة في البند 07.13،دقيق وسميد ومسحوق لب النخل الهندي (ساجو)، دقيق وسميد ومساحيق الجذور أو الدرنات الداخلة في البند 07.14؛ دقيق وسميد ومساحيق المنتجات المذكورة في الفصل 8</t>
  </si>
  <si>
    <t>شعير ناشظ (مالت)، وإن كان محمصا</t>
  </si>
  <si>
    <t>ثمار وبذور زيتية أخر، وإن كانت مكسرة</t>
  </si>
  <si>
    <t>بذور وثمار ونوى من الأنواع المعدة للبذر</t>
  </si>
  <si>
    <t>نباتات وأجزاؤها، (بما في ذلك البذور والثمار)، من الأنواع المستعملة أساسا في صناعة العطور أو في الصيدلة أو في أغراض إبادة الحشرات أو الطفيليات أو في أغراض مماثلة، طازجة أو جافة، و إن كانت مقطعة أو مكسرة أو مسحوقة</t>
  </si>
  <si>
    <t>قرون خرنوب (خروب) وأعشاب بحرية وغيرها من الطحالب المائية، وشوندر السكر وقصب السكر، طازجة أو مبردة أو مجمدة أو مجففة، و إن كانت مطحونة؛ نوى ولب (قلب) الفواكه ومنتجات نباتية أخرى (بما في ذلك جذور الهندباء البرية غير المحمصة من فصيلة شيكوريا إنتيبوس</t>
  </si>
  <si>
    <t>قش وعصافات (قشور) حبوب، خاما، وإن كانت مهشمة (تبن)، مطحونة أو مضغوطة أو بشكل كريات مكتلة</t>
  </si>
  <si>
    <t>ملفوف لفتي علفي وشوندر (بنجر) علفي وجذور علفية وكلأ وبرسيم (فصه) ونفل (سنفوان) وكرنب علفي وترمس وكرسنة(بيقية) ومنتجات علفية مماثلة، وإن كانت بشكل كريات مكتلة</t>
  </si>
  <si>
    <t>صمغ لّك؛ صمغ وراتنجات وصموغ راتنجية وراتنجات زيتية (كالبلاسم مثلا)، طبيعية</t>
  </si>
  <si>
    <t>عصارات وخلاصات نباتية؛ مواد بكتينية، بكتينات وبكتات؛ أجارـ أجار وغيرها من مواد مخاطية ومكثفات، مشتقة من منتجات نباتية.</t>
  </si>
  <si>
    <t>مواد نباتية مستعملة بصفة رئيسية في صناعة الحصر والسلال (مثل البوص الهندي (بامبو) أو الخيزران أو الغاب أو الصفصاف أو السمار أو الرافيا، قش الحبوب المنظف أو المبيض أو المصبوغ، أو لحاء الزيزفون)</t>
  </si>
  <si>
    <t>دهن الصوف ومواد دهنية مشتقة منه (بما في ذلك اللانولين)</t>
  </si>
  <si>
    <t>زيت الزيتون وجزيئاته، وإن كان مكررا، ولكن غير معدل كيماويا</t>
  </si>
  <si>
    <t>زيوت بذور عباد الشمس أو بذور القرطم أو بذور القطن، وجزيئاتها، و إن كانت مكررة، ولكن غير معدلة كيماويا</t>
  </si>
  <si>
    <t>زيت جوز الهند (كوبرا)، زيت نوى النخيل وزيت نخل البرازيل (الباباسو)، وجزيئاتها، و إن كانت مكررة، ولكن غير معدلة كيماويا</t>
  </si>
  <si>
    <t>زيوت اللفت أو سلجم (كولزا) أو الخردل وجزيئاتها، و إن كانت مكررة، و لكن غير معدلة كيماويا</t>
  </si>
  <si>
    <t>زيوت ودهون نباتية أخر ثابتة (بما فيها زيت "جوجوبا") وجزيئاتها، وإن كانت مكررة، ولكن غير معدلة كيماويا</t>
  </si>
  <si>
    <t>دهون وشحوم وزيوت حيوانية أو نباتية، وجزيئاتها، مهدرجة كليا أو جزئيا، معدلة الأسترة (متغيرة أسترتها) أو معاد أسترتها أو المحولة بطريقة (الأيلزة)، وإن كانت مكررة، ولكنها غير محضرة أكثر من ذلك</t>
  </si>
  <si>
    <t>زيوت ودهون وشحوم حيوانية أو نباتية، وجزيئاتها، مغلية أو مؤكسدة أو منزوع ماؤها أو مكبرتة أو منفوخة أو موحدة الجزيئات (مبلمرة) بالتسخين في الفراغ أو في غاز خامل أو معدلة كمياويا بطريقة أخرى، باستثناء ما يدخل منها في البند 15.16؛ مخاليط أو محضرات غير صالح</t>
  </si>
  <si>
    <t>جليسيرول (جليسرين) خام؛ مياه وقلويات جليسيرينية</t>
  </si>
  <si>
    <t>شموع نباتية(عدا الجليسيريدات الثلاثية) وشمع نحل وشموع حشرات أخر وبياض الحوت (سببرماسيتي)، وإن كانت مكررة أو ملونة</t>
  </si>
  <si>
    <t>سجق (بأنواعه) ومنتجات مماثلة من لحوم أو من أحشاء وأطراف أو من دم حيواني؛ محضرات غذائية أساسها هذه المنتجات</t>
  </si>
  <si>
    <t>محضرات وأصناف محفوظة أخر من لحم أو من أحشاء وأطراف أو من دم حيواني</t>
  </si>
  <si>
    <t>أسماك محضرة أو محفوظة؛ خبياري (كافيار) وأبداله المحضرة من بيض الأسماك</t>
  </si>
  <si>
    <t>قشريات ورخويات ولا فقريات مائية أخر، محضرة أو محفوظة</t>
  </si>
  <si>
    <t>سكر قصب أو سكر شوندر (بنجر) وسكروز نقي كيماويا، بحالتها الصلبة</t>
  </si>
  <si>
    <t>أنواع سكر أخر، بما فيها اللاكتوز والمالتوز والجلوكوز والفركتوز النقية كيماويا، في حالتها الصلبة؛ سوائل سكرية غير محتوية على منكهات أو مواد تلوين مضافة؛ عسل اصطناعي، وإن كان ممزوجا بعسل طبيعي؛ سكر أو عسل أسود محروقان (كراميل)</t>
  </si>
  <si>
    <t>زبده كاكاو، دسمه وزيته</t>
  </si>
  <si>
    <t>شوكولاته ومحضرات غذائية أخر تحتوي على كاكاو</t>
  </si>
  <si>
    <t>أغذية محضرة من الحبوب ومنتجات الحبوب المتحصل عليها بالتنفيش أو التحميص (مثل رقائق الذرة "كورن فلكس")؛ حبوب (عدا الذرة) بشكل حبات أو بشكل رقائق أو بشكل حبات مشغولة بطريقة أخرى (باستثناء الدقيق والسميد).</t>
  </si>
  <si>
    <t>خبز وفطائر وكعك وبسكويت وغيرها من منتجات المخابز، وإن كانت تحتوي على كاكاو؛ رقائق الويفر المنتفشة (خبز القربان) والبراشيم الفارغة من النوع المستخدم لمحضرات الصيدلة، رقائق الويفر المبصومة أوراق الأرز والمنتجات المماثلة</t>
  </si>
  <si>
    <t>خضر وفواكه وأثمار قشرية وأجزاء أخر من نباتات صالحة للأكل، محضرة أو محفوظة بالخل أو بحمض الخليك</t>
  </si>
  <si>
    <t>خضر وفواكه وأثمار قشرية وقشور فواكه وأجزاء أخر من النباتات، محفوظة بالسكر (بطريقة التقطر أو التلميع أو التبلور)</t>
  </si>
  <si>
    <t>مربى وهلام فواكه وخبيص (مرملاد) أو هريس أو عجين فواكه أو أثمار قشرية، مطبوخة، وإن أضيف إليها سكر أو مواد تحلية أخر</t>
  </si>
  <si>
    <t>فواكه وأثمار قشرية وأجزاء أخر من نباتات صالحة للأكل، محضرة أو محفوظة بطريقة أخرى، وإن أضيف إليها سكر أو مواد تحلية أخر أو مشروبات روحية، غير مذكورة ولا داخلة في مكان آخر</t>
  </si>
  <si>
    <t>عصير فواكه (بما فيه سلافة العنب) وعصير خضر، غير مختمر ولا مضاف إليه مشروبات روحية، وإن أضيف إليه سكر أو مواد تحلية أخر</t>
  </si>
  <si>
    <t>خلاصات وأرواح ومركزات بن أو شاي أو مته ومحضرات أساسها هذه المنتجات أو أساسها البن أو الشاي أو المته؛ هندباء (شكوريا) محمصة أو غيرها من أبدال البن المحمصة، وأرواحها وخلاصاتها ومركزاتها</t>
  </si>
  <si>
    <t>صلصات محضرة ومحضرات للصلصات؛ توابل مخلوطة؛ دقيق ومساحيق خردل وخردل محضر</t>
  </si>
  <si>
    <t>حساء ومرق ومحضرات إعدادها، محضرات غذائية مركبة متجانسة</t>
  </si>
  <si>
    <t>مثلجات (أيس كريم، بوظة، … الخ) ومثلجات أخر صالحة للأكل، وإن احتوت على كاكاو</t>
  </si>
  <si>
    <t>محضرات غذائية غير مذكورة ولا داخلة في مكان أخر</t>
  </si>
  <si>
    <t>مياه، بما فيها المياه المعدنية الطبيعية أو الاصطناعية والمياه الغازية، غير مضاف إليها سكر أو مواد تحلية أخر وغير منكهة.</t>
  </si>
  <si>
    <t>مشروبات مخمرة أخر (مثل شراب التفاح أو الكمثري أو محلول العسل)؛ مخاليط مشروبات مخمرة أو مخاليط من مشروبات مخمرة مع مشروبات غير كحولية، غير مذكورة ولا داخلة في مكان آخر</t>
  </si>
  <si>
    <t>كحول إيثيل غير معطل (غير محول) عياره الكحولي الحجمي %80 أو اكثر حجما؛ كحول إيثيل معطل (محول) وأرواح كحولية أخرى معطلة (محولة)، بأي درجة كحولية</t>
  </si>
  <si>
    <t>كحول إيثيل غير معطل (غير محول) يقل عيار الكحول الحجمي فيه عن%80 حجما؛ مشروبات روحية، مشروبات كحولية معطرة (ليكور)، وغيرها من المشروبات الروحية الأخر</t>
  </si>
  <si>
    <t>خل صالح للأكل وأبدال خل صالحة للأكل، متحصل عليها من حامض الخليك</t>
  </si>
  <si>
    <t>نخالة ونخالة جريش وغيرها، من بقايا غربلة أو طحن أو معالجة الحبوب أو للبقول، و إن كانت مكتلة بشكل كريات مكتلة</t>
  </si>
  <si>
    <t>كسب وغيرها من بقايا صلبة، وإن كانت مجروشة أو مطحونة أو بشكل كريات مكتلة، ناتجة عن استخراج زيت فول الصويا</t>
  </si>
  <si>
    <t>كسب وغيره من بقايا صلبة أخر، وإن كانت مجروشة أو مطحونة أو بشكل كريات مكتلة ناتجة عن استخلاص الزيوت والدهون النباتية، عدا الداخلة منها في البند 23.04 أو البد 23.05</t>
  </si>
  <si>
    <t>لفائف غليظة (سيجار) بأنواعها، ولفائف صغيرة (سيجاريللوس) ولفائف عادية (سجائر)، من تبغ أو من أبداله</t>
  </si>
  <si>
    <t>أنواع أخرى من تبغ مصنع أو أبدال تبغ مصنعة؛ تبغ متجانس أو مجدد؛ خلاصات وأرواح تبغ</t>
  </si>
  <si>
    <t>ملح عادي (بما في ذلك ملح الطعام والملح المعطل) وكلوريد صوديوم نقي، وإن كان محلولا بالماء أو محتويا على عوامل مضادة للتكتل أو مساعدة للانسياب؛ ماء البحر</t>
  </si>
  <si>
    <t>صلصال صيني (كاولين) وغيره من غضار كاولينية، وإن كان مكلسا</t>
  </si>
  <si>
    <t>دقيق حفريات سيليسية (كيزيلجور وتربيوليت ودياتوميت مثلا) وأتربة سيليسية مماثلة، ذات ثقل نوعي ظاهري لا يزيد عن1، وإن كانت مكلسة</t>
  </si>
  <si>
    <t>حجر خفان (خفاف)؛ سنباذج (حجر صنفرة)؛ كوراندوم طبيعي وعقيق طبيعي ومواد شحذ طبيعية أخر، وإن كانت معالجة بالحرارة</t>
  </si>
  <si>
    <t>رخام وترافرتين وإيكوسين وأحجار كلسية أخر للنحت أو البناء، ذات ثقل نوعي ظاهري لا يقل عن 2.5، ومرمر، وإن كان مشذبا تشذيبا أوليا أو مقطعا فقط، بالنشر أو بغيره، إلى كتل أو ألواح بشكل مربع أو مستطيل</t>
  </si>
  <si>
    <t>جرانيت، حجر سماقي (بورفيري) وبازلت، حجر رملي وأحجار أخر للنحت أو البناء، وإن كانت مشذبة تشذيبا أوليا أو مقطعة فقط، بالنشر أو بغيره، إلى كتل أو ألواح بشكل مربع أو مستطيل</t>
  </si>
  <si>
    <t>حصى وحصباء وأحجار مجروشة أو مكسرة من الأنواع المستعملة عادة للخرسانة أو لرصف الطرق أو السكك الحديدية أو لأنواع الرصف الأخر، حصى الشواطئ وأحجار الصوان، وإن كانت معالجة بالحرارة؛ حصباء خبث وحصباء نفايات صناعية مماثلة</t>
  </si>
  <si>
    <t>إسمنت مائي بكافة أنواعه، بما فيه الإسمنت المكتل غير المطحون المسمى "كلنكر"، وإن كان ملونا</t>
  </si>
  <si>
    <t>أستياتيت طبيعي (حجر دهني)، وإن كان مشذبا تشذيبا أوليا أو مقطعا فقط، بالنشر أو بغيره، إلى كتل أو ألواح بشكل مربع أو مستطيل؛ طلق (تالك)</t>
  </si>
  <si>
    <t>بورات طبيعي ومركزاتها (وإن كانت مكلسة)، ما عدا البورات المفصولة من محلول الملح الطبيعي؛ حمض بوريك طبيعي محتوٍ على نسبة لا تزيد عن %85 من حمض البوريك H3BO3  محسوبا على وزن المنتج الجاف</t>
  </si>
  <si>
    <t>مواد معدنية غير مذكورة ولا داخلة في مكان آخر</t>
  </si>
  <si>
    <t>خامات حديد ومركزاتها، بما فيها بيريت الحديد المحمص (رماد البيريت)</t>
  </si>
  <si>
    <t>خامات ألومنيوم ومركزاتها</t>
  </si>
  <si>
    <t>خامات معادن ثمينة ومركزاتها</t>
  </si>
  <si>
    <t>فحم حجري؛ فحم حجري مكتل، قوالب أو كرات ومواد وقود صلبة مماثلة مصنوعة من فحم حجري</t>
  </si>
  <si>
    <t>خنور (طحلب الوقود)، (بما في ذلك قش الخنور)، وإن كان مكتلا</t>
  </si>
  <si>
    <t>فحم مجمر (كوك) أو نصف مجمر، من فحم حجري أو من ليجنيت أو من خنور، وإن كان مكتلا؛ فحم معوجات</t>
  </si>
  <si>
    <t>زيوت ومنتجات أخرى ناتجة عن تقطير قطران الفحم الحجري في درجات حرارة عالية؛ منتجات مماثلة يزيد وزن العناصر العطرية فيها عن وزن العناصر غير العطرية</t>
  </si>
  <si>
    <t>زفت وزفت مجمر، ناتجان من قطران الفحم الحجري أو من قطران معدني أخر</t>
  </si>
  <si>
    <t>زيوت نفط وزيوت متحصل عليها من مواد معدنية قارية، خام</t>
  </si>
  <si>
    <t>زيوت نفط وزيوت متحصل عليها من مواد معدنية قارية عدا الخام؛ محضرات غير مذكورة ولا داخلة في مكان آخر، محتوية على ما لا يقل عن % 70 وزنا من زيوت النفط أو من زيوت معدنية قارية، على أن تكون هذه الزيوت العنصر الأساسي في هذه المحضرات نفاية الزيوت</t>
  </si>
  <si>
    <t>غازات نفط وهيدروكربونات غازية أخر</t>
  </si>
  <si>
    <t>هلام نفطي (فازلين)؛ شمع البارافين، شمع نفطي دقيق التبلور، "شمع سلاك"، أوزوكريت، شمع ليجنيت، شمع خنور، شموع معدنية أخر، ومنتجات مماثلة متحصل عليها بعمليات تركيبة أو بعمليات أخر.</t>
  </si>
  <si>
    <t>مجمر (كوك) نفط، قار نفطي ورواسب أخر من زيوت نفط أو من زيوت مواد معدنية قارية</t>
  </si>
  <si>
    <t>قار وإسفلت طبيعيان؛ شيست قاري أو زيتي ورمال قطرانية؛ إسفلتيت وصخور إسفلتية</t>
  </si>
  <si>
    <t>فلور وكلور وبروم ويود</t>
  </si>
  <si>
    <t>هيدروجين، غازات نادرة وغيرها من لا فلزات</t>
  </si>
  <si>
    <t>معادن قلوية أو معادن قلوية ترابية؛ معادن أتربة نادرة، اسكانديوم وايتريوم وإن كانت مخلوطة أو متحدة فيما بينها؛ زئبق</t>
  </si>
  <si>
    <t>خامس أكسيد ثاني الفوسفور؛ حمض فوسفوريك وأحماض بولي فوسفوريك</t>
  </si>
  <si>
    <t>أحماض غير عضوية أخر وغيرها من مركبات أكسجينية غير عضوية، من لا فلزات</t>
  </si>
  <si>
    <t>هيدروكسيد وفوق أكسيد المجنيزيوم؛ أكسيدات وهيدروكسيدات وفوق أكسيدات السترنتيوم أو الباريوم</t>
  </si>
  <si>
    <t>أكسيدات وهيدروكسيدات الحديد؛ أتربة ملونة محتوية على %70 وزنا أو أكثر وزنا من الحديد المتحد مقدرا كأكسيد الحديديك Fe2O3</t>
  </si>
  <si>
    <t>أكسيدات وهيدروكسيدات الكوبالت؛ أكسيدات كوبالت تجارية</t>
  </si>
  <si>
    <t>هيدرازين وهيدروكسيل أمين وأملاحهما غير العضوية؛ قواعد أخرى غير عضوية؛ أكسيدات وهيدروكسيدات وفوق أكسيدات معادن أخر</t>
  </si>
  <si>
    <t>فلوريدات؛ فلوروسيليكات وفلوروألومينات وأملاح الفلور ألاخر المركبة</t>
  </si>
  <si>
    <t>كلوريدات وأكسيدات وهيدروكسيدات الكلوريد ؛ وبروميدات وأكسيدات البروم؛ يوديدات وأكسيد اليود</t>
  </si>
  <si>
    <t>فوسفينات (هيبوفوسفيتات)، فوسفونات (فوسفيتات) وفوسفات وبولي فوسفات</t>
  </si>
  <si>
    <t>كربيدات، وإن كانت محددة أو غير محددة الصفات كيماويا</t>
  </si>
  <si>
    <t>مركبات غير عضوية أخر (بما في ذلك الماء المقطر والماء القابل للتوصيل الكهربائي والماء ذو النقاوة المماثلة)؛ هواء سائل (بما فيه الهواء السائل الذي نزعت منه الغازات النادرة)؛ هواء مضغوط؛ ملغمات عدا ملغمات المعادن الثمينة</t>
  </si>
  <si>
    <t>مشتقات الهيدروكربونات المسلفنة، المنترنة أو المنترزة، وإن كانت مهلجنة</t>
  </si>
  <si>
    <t>كحولات لا دورية (لا حلقية) ومشتقاتها المهلجنة أو المسلفنة أو المنترنة أو المنترزة</t>
  </si>
  <si>
    <t>كحولات دورية (حلقية) ومشتقاتها المهلجنة أو المسلفنة أو المنترنة أو المنترزة</t>
  </si>
  <si>
    <t>فينولات وفينولات ـ كحولات</t>
  </si>
  <si>
    <t>إثيرات وإثيرات ـ كحولات وأثيرات ـ فينولات وأثيرات كحولات ـ فينولات وفوق أكاسيد الكحول وفوق أكاسيد الأثير وفوق أكاسيد الكيتون (وإن كانت محددة أو غير محددة الصفات كيماويا) ومشتقاتها المهلجنة أو المسلفنة أو المنترنة أو المنترزة</t>
  </si>
  <si>
    <t>إيبوكسيدات وإيبوكسي كحولات وإيبوكسي فينولات وإيبوكسي إيثرات ذات حلقة ثلاثية،ومشتقاتها المهلجنة أو المسلفنة أو المنترنة أو المنترزة</t>
  </si>
  <si>
    <t>ألدهيدات، وإن كانت ذات وظيفة أكسجينية أخرى؛ بوليميرات دورية (حلقية) من ألـدهيدات</t>
  </si>
  <si>
    <t>كيتونات وكوينونات، وإن كانت ذات وظيفة أكسجينية أخرى، ومشتقاتها المهلجنة أو المسلفنة أو المنترنة أو المنترزة</t>
  </si>
  <si>
    <t>أحماض كاربوكسيلية أحادية لا دورية (لا حلقية) مشبعة وأنهيدريداتها وهاليداتها وفوق أكاسيدها وفوق أكاسيد أحماضها؛ مشتقاتها المهلجنة أو المسلفنة أو المنترنة أو المنترزة</t>
  </si>
  <si>
    <t>أحماض كاربوكسيلية أحادية لا دورية (لا حلقية) غير مشبعة وأحماض كاربوكسيلية أحادية دورية (حلقية) وأنهيدريداتها وهاليداتها وفوق أكاسيدها وفوق أكاسيد أحماضها؛ مشتقاتها المهلجنة أو المسلفنة أو المنترنة أو المنترزة</t>
  </si>
  <si>
    <t>أحماض كاربوكسيلية جماعية وأنهيدراتها وهاليداتها وفوق أكاسيدها وفوق أكاسيد أحماضها؛ مشتقاتها المهلجنة أو المسلفنة أو المنترنة أو المنترزة</t>
  </si>
  <si>
    <t>أحماض كاربوكسيلية مع وظيفة أكسجينية إضافية وأنهيدريداتها وهاليداتها وفوق أكاسيدها وفوق أكاسيد أحماضها؛ مشتقاتها المهلجنة أو المسلفنة أو المنترنة أو المنترزة</t>
  </si>
  <si>
    <t>مركبات أمينية ذات وظيفة أكسجينية</t>
  </si>
  <si>
    <t>أملاح وهيدروكسيدات الأمونيوم الرباعية؛ ليسيثينات وفوسفو أمينو ليبيدات أخر</t>
  </si>
  <si>
    <t>مركبات ذات وظيفة كاربوكسية اميدية (بما فيها السكارين و أملاحه) ومركبات ذات وظيفة امينية</t>
  </si>
  <si>
    <t>أحماض نووية (نيوكليكية) وأملاحها؛ مركبات دورية (حلقية) غير منسجمة أخر</t>
  </si>
  <si>
    <t>بروفيتامينات وفيتامينات، طبيعية أو منتجة تركيبيا (بما فيها المركزات الطبيعية)، ومشتقاتها المستعملة بصورة رئيسية كفيتامينات، سواء كانت مخلوطة فيما بينها أم لا، وإن كانت محلوله في أي مذيب</t>
  </si>
  <si>
    <t>جليكوزيدات طبيعية أو منتجة تركيبيا، وأملاحها وأثيراتها وإستيراتها ومشتقاتها الأخر</t>
  </si>
  <si>
    <t>أشباه قلويات نباتية، طبيعية أو منتجة تركيبيا، وأملاحها وأثيراتها وإستيراتها ومشتقاتها الأخر</t>
  </si>
  <si>
    <t>غدد وغيرها من أعضاء معدة للعلاج العضوي، مجففة، وإن كانت مسحوقة؛ خلاصات من غدد أو من أعضاء أخر أو من إفرازاتها، معدة للعلاج العضوي؛ كبدين (هيبارين) وأملاحه؛ مواد بشرية أو حيوانية أخر محضرة للاستعمال في الطب العلاجي أو الوقائي.</t>
  </si>
  <si>
    <t>أدوية (باستثناء الأصناف المذكورة في البنود 30.02 أو 30.05 أو 30.06) مؤلفة من مكونين أو اكثر مخلوطة فيما بينها للاستعمال في الطب العلاجي أو الوقائي، ولكن غير مهيأة بمقادير معايرة أو بأشكال أو في أغلفة معدة للبيع بالتجزئة</t>
  </si>
  <si>
    <t>أدوية (باستثناء الأصناف المذكورة في البنود 30.02 أو 30.05 أو 30.06) مكونة من منتجات مخلوطة أو غير مخلوطة ومعدة للاستعمال في الطب العلاجي أو الوقائي، ومهيأة بمقادير معايرة أو بأشكال أو في أغلفة للبيع بالتجزئة</t>
  </si>
  <si>
    <t>حشو، شاش (غزي)، أربطة وأصناف مماثلة (مثل الضمادات واللاصقات والكمادات)، مشربة أو مغطاة بمواد صيدلية أو مهيأة للبيع بالتجزئة، لاستعمالات طبية أو جراحية أو لطب الأسنان أو البيطرية</t>
  </si>
  <si>
    <t>محضرات، وأصناف صيدلة، مذكورة في الملاحظة 4 من هذا الفصل</t>
  </si>
  <si>
    <t>أسمدة من أصل حيواني أو نباتي، وإن كانت مخلوطة فيما بينها أو معالجة كيماويا؛ أسمدة ناتجة عن خلط أو معالجة كيماوية للمنتجات من أصل حيواني أو نباتي</t>
  </si>
  <si>
    <t xml:space="preserve">أسمدة معدنية أو كيماوية محتوية على اثنين أو ثلاثة من العناصر المخصبة: نيتروجين وفوسفور وبوتاسيوم؛ أسمدة أخر؛ منتجات هذا الفصل مهيأة أقراصا أو بأشكال مماثلة أو في عبوات لا يزيد وزن الواحد منها على 10كغ </t>
  </si>
  <si>
    <t>خلاصات دابغة من أصل نباتي؛ مواد دابغة وأملاحها وأثيراتها وإستيراتها ومشتقات أخر</t>
  </si>
  <si>
    <t>مواد دابغة عضوية تركيبية؛ مواد دابغة غير عضوية؛ محضرات دابغة، وإن احتوت على مواد دابغة طبيعية؛ محضرات أنزيمية للاستعمال قبل الدباغة</t>
  </si>
  <si>
    <t>مواد تلوين من أصل نباتي أو حيواني (بما فيها خلاصات الصباغة ولكن باستثناء الفحم الحيواني)، وإن كانت محددة الصفات كيماويا؛ محضرات مذكورة في الملاحظة 3 من هذا الفصل قاعدتها مواد تلوين من أصل نباتي أو حيواني</t>
  </si>
  <si>
    <t>مواد تلوين عضوية تركيبية، وإن كانت محددة الصفات كيماويا؛ محضرات قاعدتها مواد تلوين عضوية تركيبية مذكورة في الملاحظة 3 من هذا الفصل؛ منتجات عضوية تركيبية من الأنواع المستعملة كعوامل في التبييض الضوئي أو من الأنواع المضيئة (لومينيفور)، وإن كانت محددة الصف</t>
  </si>
  <si>
    <t>ألوان سطحية (بيجمنت) وألوان حاجبة للضوء (معتمات) محضرة وألوان محضرة ومركبات قابلة للتزجيج، دهانات لطلاء الفخار (إينجوب) ودهانات لماعة سائلة والمحضرات المماثلة من الأنواع المستعملة لطلاء الخزف والطلاء بالمينا أو في صناعة الزجاج.</t>
  </si>
  <si>
    <t>دهانات وورنيش (بما في ذلك ألوان المينا واللك) أساسها بوليمرات تركيبية أو بوليمرات طبيعية معدلة كيماويا، مبددة أو مذابة في وسط غير مائي؛ محاليل معرفة في الملاحظة 4 من هذا الفصل</t>
  </si>
  <si>
    <t>دهانات وورنيش (بما في ذلك ألوان المينا واللك) أساسها بولي ميرات تركيبية أو بولي ميرات طبيعية معدلة كيماويا، مبددة أو مذابة في وسط مائي</t>
  </si>
  <si>
    <t>دهانات وورنيش أخر (بما في ذلك ألوان المينا واللك والدهانات المائية)، ألوان سطحية مائية محضرة من النوع المستعمل في صقل الجلود</t>
  </si>
  <si>
    <t>ألوان سطحية (بما في ذلك المساحيق والرقائق المعدنية) مبددة في وسط غير مائي بشكل سائل أو معجون، من الأنواع المستعملة في صناعة الدهانات (بما في ذلك ألوان المينا )؛ أوراق الختم؛ أصباغ ومواد تلوين أخر مهيأة بأشكال أو في أغلفة للبيع بالتجزئة</t>
  </si>
  <si>
    <t>ألوان للفنانين والطلبة ولرسامي اللوحات (اللافتات) أو لتعديل تدرّج الألوان أو للتسلية، وألوان مماثلة، بشكل أقراص أو في أنابيب أو زجاجات أو قوارير أو أوعية أو أغلفة مماثلة</t>
  </si>
  <si>
    <t>معاجين لتثبيت الزجاج وإسمنت راتنجي، مركبات للجلفنة وغيرها من معاجين السد؛ معاجين الحشو محضرات طلاء السطوح غير متحملة للحرارة للواجهات أو الجدران الداخلية أو الأرضيات أو الأسقف أو ما شابهها)</t>
  </si>
  <si>
    <t>حبر الطباعة، حبر الكتابة أو الرسم وأنواع حبر أخر، وإن كانت مركزة أو بشكل جامد</t>
  </si>
  <si>
    <t>زيوت عطرية (وإن كان التربين منزوعا منها)،بشمعها أو بدونه؛ راتنجات عطرية "رزينويد"؛ راتنجات زيتية مستخلصة؛ زيوت عطرية مركزة في شحوم أو في زيوت ثابتة أو في شموع أو ما يماثلها، متحصل عليها بطريقة التشرب أو النقع.</t>
  </si>
  <si>
    <t>مخاليط مواد عطرية ومخاليط ( بما فيها المحاليل الكحولية) قاعدتها مادة أو أكثر من هذه المواد العطرية، من الأنواع المستعملة كمادة خام في الصناعة؛ محضرات أخر قاعدتها مواد عطرية، من الأنواع المستعملة لصناعة المشروبات.</t>
  </si>
  <si>
    <t>عطور ومياه للتجميل (أوـدي تواليت)</t>
  </si>
  <si>
    <t>مستحضرات تجميل أو زينة (ماكياج) ومستحضرات للعناية بالبشرة (غير الأدوية)، بما فيها محضرات الوقاية من الشمس ومحضرات إكساب السمرة (اللون البرونزي)؛ محضرات العناية باليدين والقدمين</t>
  </si>
  <si>
    <t>محضرات للعناية بالفم أو الأسنان، بما فيها معاجين ومساحيق تثبيت الأسنان الاصطناعية؛ خيوط لتنظيف ما بين الأسنان (دنتال فلوس)، في عبوات فردية مهيأة للبيع بالتجزئة</t>
  </si>
  <si>
    <t>صابون؛ منتجات ومحضرات غواسل عضوية معدة للاستعمال كصابون على هيئة قضبان أو قطع أو بأشكال مقولبة، وإن احتوت على صابون؛ ورق وحشو ولباد ولا منسوجات.</t>
  </si>
  <si>
    <t>محضرات للتشحيم (بما فيها محضرات زيوت القطع ومحضرات حل البراغي أو الصواميل ومحضرات مضادة للصدأ أو التآكل ومحضرات حل القوالب، أساسها مواد تشحيم) ومحضرات من الأنواع المستعملة في تزييت أو تشحيم النسج أو الجلد أو الفراء أو غيرها من المواد، باستثناء المحضرات</t>
  </si>
  <si>
    <t>شموع اصطناعية وشموع محضرة</t>
  </si>
  <si>
    <t>شموع إضاءة وأصناف مماثلة</t>
  </si>
  <si>
    <t>زلال "ألبومين"، (بما في ذلك المركزات المكونة من اثنين أو اكثر من بروتينيات مصل اللبن، المحتوية على أكثر من%80 وزنا من هذه البروتينيات، محسوبة على أساس المادة الجافة)، أملاحه ومشتقاته الأخر</t>
  </si>
  <si>
    <t>ديكسترين وغيره من أنواع النشا المعدل (النشا الذي سبق تهليمه أو أسترته مثلا)؛ غراء أساسه نشاء أو ديكسترين أو غيره من أنواع النشا المعدل</t>
  </si>
  <si>
    <t>غراء محضر وغيره من المواد اللاصقة المحضرة، غير مذكورة ولا داخلة في مكان آخر؛ منتجات صالحة للاستعمال كغراء أو مواد لاصقة، مهيأة للبيع بالتجزئة كغراء أو مواد لاصقة، لا يزيد وزنها الصافي عن 1 كغ</t>
  </si>
  <si>
    <t>أنزيمات؛ أنزيمات محضرة غير مذكورة ولا داخلة في مكان آخر</t>
  </si>
  <si>
    <t>ألعاب نارية وقذائف الإشارة وصواريخ مانعة لسقوط البرد وإشارات الضباب وغيرها من الأصناف النارية الفنية</t>
  </si>
  <si>
    <t>فيروسيريوم وخلائط معدنية أخر لإحداث الاشتعال من جميع الأشكال؛ أصناف من مواد لهوب كما هي محددة في الملاحظة 2 من هذا الفصل</t>
  </si>
  <si>
    <t>ألواح وأفلام مسطحة للتصوير الفوتوغرافي، محسسة، غير مصورة، من أية مادة عدا الورق أو الورق المقوى أو النسج؛ أفلام للتصوير الفوري مسطحة، محسسة، غير مصورة، وإن كانت مهيأة في أغلفة</t>
  </si>
  <si>
    <t>أفلام بشكل لفات، للتصوير الفوتوغرافي، محسسة، غير مصورة، من أية مادة عدا الورق أو الورق المقوى أو النسج؛ أفلام للتصوير الفوري بشكل لفات، محسسة وغير مصورة</t>
  </si>
  <si>
    <t>ورق وورق مقوى ونسج للتصوير الفوتوغرافي، محسـسة وغير مصورة</t>
  </si>
  <si>
    <t>ألواح وأفلام للتصوير الفوتوغرافي، مصورة ومظهرة، عدا أفلام التصوير السينمائي</t>
  </si>
  <si>
    <t>أرواح تربنتين ناتجة عن الأخشاب الصنوبرية أو عن صنع عجينة الورق بطريقة "السلفات" وغيرها من أرواح تربنتينية ناتجة عن عملية التقطير أو عن معالجات أخر للصنوبريات؛ ديبنتين خام؛ تربنتين ناتج بطريقة "السلفيت" وغيره من الباراسيمين الخام.</t>
  </si>
  <si>
    <t>مبيدات للحشرات والفطريات والأعشاب الضارة والقوارض وموقفات الإنبات ومنظمات نمو النبات ومطهرات ومنتجات مماثلة، مهيأة بأشكال أو أغلفة للبيع بالتجزئة أو بشكل محضرات أو بشكل أصناف مثل الأشرطة والفتائل والشموع المكبرتة وأوراق قتل الذباب</t>
  </si>
  <si>
    <t>منتجات ومحضرات تهيئة أو تجهيز، مسرعات الصباغ أو مسرعات تثبيت المواد الملونة ، ومنتجات ومحضرات أخرى (مثل محضرات صقل وتثبيت الألوان)، من الأنواع المستعملة في صناعات النسيج والورق والجلود والصناعات المماثلة، غير مذكورة ولا داخلة في مكان آخر</t>
  </si>
  <si>
    <t>محضرات لتنظيف سطح المعادن محضرات مساعدة لصهر المعادن "فلكس" ومحضرات مساعدة أخر للحام المعادن؛ مساحيق وعجائن مركبة من معدن ومواد أخر للحم المعادن؛ محضرات من الأنواع المستعملة لكسو أو حشو قضبان أو عيدان اللحام</t>
  </si>
  <si>
    <t>محضرات ضبط الإشعال في وقود المحركات ومحضرات منع التأكسد أو التصمغ، محضرات تحسين لزوجة الزيوت ومحضرات منع تآكل المعادن وإضافات محضرة أخر، للزيوت المعدنية.</t>
  </si>
  <si>
    <t>مسارعات محضرة لبركنة المطاط (أكسيليريتور)؛ ملدنات مركبة للمطاط أو اللدائن، غير مذكورة ولا داخلة في مكان آخر؛ محضرات مضادة للتأكسد ومثبتات مركبة أخر للمطاط أو اللدائن</t>
  </si>
  <si>
    <t>محضرات وشحنات لأجهزة إطفاء الحريق؛ قذائف معبأة لإطفاء الحريق</t>
  </si>
  <si>
    <t>مذيبات ومخففات عضوية مركبة، غير مذكورة ولا داخلة في مكان آخر؛ محضرات معدة لإزالة الدهان أو الورنيش</t>
  </si>
  <si>
    <t>محضرات لبدء التفاعل، منظمات ومسرعات التفاعل ومحضرات وسيطة محفزة، غير مذكورة ولا داخلة في مكان آخر</t>
  </si>
  <si>
    <t>إسمنت وملاط وخرسانة ومركبات مماثلة، متحملة للحرارة، عدا منتجات البند 38.01</t>
  </si>
  <si>
    <t>سوائل الفرامل الهيدروليكية وسوائل محضرة أخر لنقل الحركة الهيدروليكية لا تحتوي على زيوت نفط ولا على زيوت معدنية قارية، أو تحتوي على اقل من 70% وزنا من هذه الزيوت</t>
  </si>
  <si>
    <t>محضرات مضادة للتجمد وسوائل مذيبة للجليد</t>
  </si>
  <si>
    <t>كواشف للتشخيص وللمختبرات على حامل، وكواشف محضرة للتشخيص أو للمختبرات، وإن كانت على حامل، عدا تلك الداخلة في البندين 30.02 أو 30.06</t>
  </si>
  <si>
    <t>روابط محضرة لقوالب السبك؛ منتجات ومحضرات الصناعات الكيماوية والصناعات المرتبطة بها (بما في ذلك مخاليط المنتجات الطبيعية)، غير مذكورة ولا داخلة في مكان آخر؛ مخلفات الصناعات الكيماوية والصناعات المرتبطة بها، غير مذكورة ولا داخلة في مكان آخر</t>
  </si>
  <si>
    <t>بولي أسيتالات وبولي أثيرات أخر وراتنجات أيبوكسيدية، بأشكالها الأولية؛ بولي كربونات، راتنجات الكيدية، وبولي الأليل وبولي إسترات أخر، بأشكالها الأولية</t>
  </si>
  <si>
    <t>راتنجات أمينية وراتنجات فينولية وبولي يوريثانات، بأشكالها الأولية</t>
  </si>
  <si>
    <t>راتنجات النفط، وراتنجات الكومارون ـ أندين، وبولي تيربينات، وبولي كبريتيدات، بولي سلفونات، ومنتجات أخر مذكورة في الملاحظة 3 من هذا الفصل، غير مذكورة ولا داخلة في مكان آخر، بأشكالها الأولية</t>
  </si>
  <si>
    <t>سلولوز ومشتقاته الكيماوية، غير مذكورة ولا داخلة في مكان آخر، بأشكالها الأولية</t>
  </si>
  <si>
    <t>بوليمرات طبيعية (مثل حمض الألجنيك) والبوليمرات الطبيعية المعدلة (مثل البروتينات المقساة، والمشتقات الكيماوية من المطاط الطبيعي)، غير مذكورة ولا داخلة في مكان آخر، بأشكالها الأولية</t>
  </si>
  <si>
    <t>نفايات وقصاصات وفضلات، من اللدائن</t>
  </si>
  <si>
    <t>شعيرات مفردة يتجاوز مقاس مقطعها العرضي 1 مم وقضبان وعيدان وأشكال خاصة من اللدائن، وإن كانت مشغولة السطح ولكن غير مشغولة بطريقة أخرى</t>
  </si>
  <si>
    <t>أنابيب ومواسير وخراطيم ولوازمها (مثل الفواصل والأكواع والوصلات)، من اللدائن</t>
  </si>
  <si>
    <t>أغطية أرضيات من اللدائن، وإن كانت لاصقة ذاتيا، بشكل لفات أو ترابيع أو بلاطات؛ أغطية جدران أو سقوف من اللدائن، كما هي معرفة في الملاحظة 9 من هذا الفصل</t>
  </si>
  <si>
    <t>ألواح وصفائح وأغشية (أفلام) وصفائح رقيقة وأشرطة وقدد وغيرها من أشكال مسطحة من لدائن، لاصقة ذاتيا.</t>
  </si>
  <si>
    <t>ألواح وصفائح وأغشية (أفلام) وصفائح رقيقة وأشرطة وقدد، من لدائن غير خلوية، غير مقوية ولا منضدة وليست على حامل لا متحدة بطريقة مماثلة مع مواد أخر</t>
  </si>
  <si>
    <t>ألواح و صفائح أغشية (أفلام) وصفائح رقيقة وأشرطة وقدد أخر، من لدائن</t>
  </si>
  <si>
    <t>مغاطس، أحواض، مرشات (دش)، مغاسل، أحواض إستبراء (بيديه)، مراحيض ومقاعدها وأغطيتها، خزانات تدفق المياه (سيفونات) وأصناف مماثلة لاستعمالات صحية.</t>
  </si>
  <si>
    <t>أصناف لنقل أو تعبئة البضائع، من لدائن؛ سدادات وكبسولات وغيرها من أصناف الإغلاق</t>
  </si>
  <si>
    <t>أدوات مائدة ومطبخ وأواني منزلية أخر وأدوات للنظافة والعناية بالصحة، من لدائن</t>
  </si>
  <si>
    <t>نفايات وفضلات وقصاصات، من مطاط غير مقسى، ومساحيق وحبيبات متحصل عليها منها</t>
  </si>
  <si>
    <t>أشكال أخر من مطاط غير مبركن (مثل العيدان والأنابيب والأشكال الخاصة) وأصناف أخر (مثل الأقراص والحلقات)</t>
  </si>
  <si>
    <t>خيوط وحبال أو أمراس، من مطاط مبركن</t>
  </si>
  <si>
    <t>ألواح وصفائح وأشرطة وعيدان وأشكال خاصة من مطاط مبركن، عدا المطاط المقسى</t>
  </si>
  <si>
    <t>أنابيب ومواسير وخراطيم، من مطاط مبركن غير مقسى، مع أو بدون لوازمها، (مثل الفواصل والأكواع والوصلات)</t>
  </si>
  <si>
    <t>سيور نقل مواد وسيور نقل حركة، من مطاط مبركن</t>
  </si>
  <si>
    <t>إطارات خارجية مجددة (ملبسة) أو مستعملة، من مطاط؛ إطارات مصمتة (ملأى) وجوفاء (نصف مصمتة)، أشرطة للإطارات قابلة للتبديل وبطانات أنابيب (فلابس)، من مطاط</t>
  </si>
  <si>
    <t>أصناف ألبسة ولوازمها (بما في ذلك القفازات) من مطاط مبركن غير مقسى، لجميع الأغراض</t>
  </si>
  <si>
    <t>صلال جلود خام من فصيلتي البقر ( بما فيها الجاموس) أو الخيل، (طرية أو مملحة أو مجففة أو مكلسة أو محمضة أو محفوظة بطريقة أخرى، ولكنها غير مدبوغة ولا مرققة "بارشمان" ولا مهيأة أكثر من ذلك) وإن كانت منزوعة الشعر أو مشطورة</t>
  </si>
  <si>
    <t>صلال وجلود خام أخر، ( طرية أو مملحة أو مجففة أو مكلسة أو محمضة أو محفوظة بطريقة أخرى، ولكنها غير مدبوغة أو مرققة "بارشمان" أو مهيأة أكثر من ذلك) وإن كانت منزوعة الشعر أو مشطورة عدا تلك المستثناة بموجب الملاحظات 1 (ب) أو 1 (ج) من هذا الفصل</t>
  </si>
  <si>
    <t>أصناف السراجة والعدة لجميع الحيوانات (بما في ذلك السروج والعدد وأطواق ومقاود الحيوانات "أرسن" وواقيات الركب وكمامات فم الحيوان، أغطية وأجربه السروج وسترات الكلاب وما يماثلها).</t>
  </si>
  <si>
    <t>صناديق نقل الأمتعة، وحقائب الألبسة حقائب أدوات تجميل ومحافظ للمستندات وحقائب يد للأوراق وحقائب مدرسية ومحافظ نظارات ومناظير وأغلفة لآلات التصوير وعلب لأدوات الموسيقى وعلب البنادق وأجربه مسدسات وأوعية مماثلة .</t>
  </si>
  <si>
    <t>ألبسة ولوازم ألبسة من جلد طبيعي أو مجدد</t>
  </si>
  <si>
    <t>جلود بفراء مدبوغة أو مهيأة (بما في ذلك الرؤوس والذيول والأقدام والأجزاء أو القطع الأخر)، وإن كانت مجمعة أو غير مجمعة (بدون إضافة مواد أخر)، عدا تلك الداخلة في البند 43.03</t>
  </si>
  <si>
    <t>ألبسة ولوازم ألبسة وأصناف أخرى من فراء</t>
  </si>
  <si>
    <t>خشب وقود، قطعا مستديرة أو حطبا أو أغصانا أو حزما أو بأشكال مماثلة؛ خشب بشكل رقائق أو شظايا؛ نشارة ونفايات وفضلات خشب، وإن كانت مكتلة بشكل قطع أو قوالب أو كريات أو أشكال مماثلة</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</si>
  <si>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t>
  </si>
  <si>
    <t>عصي من خشب وعكازات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</si>
  <si>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خشب (بما في ذلك الألواح والقطع غير المجمعة للأرضيات الخشبية "الباركيه") مشغولة بأشكال خاصة (ملسن، مقروض، محزز، مدرج، مشطوف الحواف، موصول بشكل (V)، محدب، مهيأ بشكل طنوف، أو مدور، وما شابه) على طول أي من أطرافه أو سطوحه</t>
  </si>
  <si>
    <t>ألواح من دقائق أو جزيئات وألواح مماثلة، من خشب أو من مواد نباتية خشبية أخر، وإن كانت مكتلة براتنجات أو بمواد روابط عضوية أخر</t>
  </si>
  <si>
    <t>ألواح من ألياف الخشب أو مواد نباتية خشبية أخر، وإن كانت مكتلة براتنجات أو بمواد رابطة عضوية أخر</t>
  </si>
  <si>
    <t>خشب متعاكس "ابلكاج" وخشب مصفح "ملبس" (مكسو بقشرة خشبية) وخشب منضد مماثل</t>
  </si>
  <si>
    <t>صناديق وعلب وأقفاص وأوعية أسطوانية وأوعية مماثلة، من خشب؛ بكرات كبيرة للكابلات من خشب؛ طبليات وطبليات صناديق وقواعد تحميل أخر، من خشب</t>
  </si>
  <si>
    <t>عدد، هياكل عدد، مقابض عدد، هياكل ومقابض فراجين (فرش) أو مكانس، من خشب.</t>
  </si>
  <si>
    <t>مصنوعات نجارة للتركيب في الأبنية وأصناف من خشب للأغراض الإنشائية بما في ذلك ألواح الخشب الخلوية، ألواح الأرضيات المجمعة "باركيه"، لويحات وفلق التسقيف (قرميد خشبي)</t>
  </si>
  <si>
    <t>أدوات مائدة وأدوات مطبخ، من خشب</t>
  </si>
  <si>
    <t>خشب مطعّم وخشب منقوش؛ علب وصناديق صغيرة للمجوهرات أو الحلي وأصناف مماثلة من خشب؛ تماثيل وأصناف زينة أخرى، من خشب؛ أصناف أثاث من خشب غير الداخلة في الفصل 94</t>
  </si>
  <si>
    <t>فلين مكتل (بلاصق أو بدونه) ومصنوعات من فلين مكتل</t>
  </si>
  <si>
    <t>ضفائر ومنتجات مماثلة من مواد ضفر، وإن كانت مجمعة بشكل أشرطة؛ مواد ضفر، ضفائر ومنتجات مماثلة من مواد ضفر، منسوجة أو مترابطة بالتوازي، بشكل مسطح، وإن كانت أصنافا تامة الصنع.</t>
  </si>
  <si>
    <t>ورق من النوع المعد للاستعمال كورق تجميل (تواليت) أو لمناديل إزالة مواد التطرية، لمناشف الأيدي، المائدة والمناشف والأوراق المماثلة للاستعمالات منزلية أو صحية، حشو السلولوز وطبقات من ألياف سلولوز، وإن كانت مجعدة مثنية أو مبصومة أو مثقبة، أو ملونة السطح</t>
  </si>
  <si>
    <t>ورق وورق مقوى آخر، غير مطلي، بشكل لفات أو صفائح، غير مشغول أو معالج بطريقة اكثر من تلك المحددة في الملاحظة3 من هذا الفصل</t>
  </si>
  <si>
    <t>ورق وورق مقوى مكبرت "بارشمان"(مرقق)، ورق كتيم للشحوم، ورق نقل الرسم، ورق معروف بالكريستال، وغيره من ورق مصقول شفاف أو نصف شفاف.</t>
  </si>
  <si>
    <t>ورق وورق مقوى، مجمع (طبقات مسطحة مجمعة باللصق)، غير مطلي السطح ولا مشرب، وإن كان مقوى من الداخل.</t>
  </si>
  <si>
    <t>ورق كربون وورق استنساخ ذاتي وغيره من ورق الاستنساخ أو النقل (بما في ذلك الورق المطلي أو المشرب المعد للاستنساخ "ستنسل" أو لصفائح الأوفست)، وإن كان مطبوعا، بشكل لفات أو طلحيات</t>
  </si>
  <si>
    <t>ورق وورق مقوى، مطلي على وجه واحد أو وجهين بالكاولين (غضار صيني) أو بمواد غير عضوية أخر، بمادة رابطة أو بدونها، باستثناء أي طلاء آخر، وإن كان ملون السطح أو مطبوعا، لفات أو صفائح</t>
  </si>
  <si>
    <t>ورق سجائر، وإن كان مقطعا بقياسات معينة أو بشكل دفاتر أو أنابيب</t>
  </si>
  <si>
    <t>ورق حائط وأغطية جدران مماثلة؛ ورق شفاف للزجاج (فتروفاني)</t>
  </si>
  <si>
    <t>مغلفات (ظروف) وبطاقات رسائل وبطاقات بريد غير مصورة وبطاقات للمراسلة، من ورق أو ورق مقوى؛ علب وجعب ومحافظ وما يماثلها، من ورق أو ورق مقوى، محتوية على مجموعات من أوراق المراسلة</t>
  </si>
  <si>
    <t>ورق صحي بما فيه ورق التجميل (تواليت) وما يماثله، حشو السلولوز أو طبقات من ألياف السلولوز، من الأنواع المستخدمة للأغراض المنزلية أو الصحية، بشكل لفات لا يتجاوز عرضها 36 سم أو مقطعا بأشكال معينة؛ مناديل يد ومناديل إزالة مواد التطرية، مناشف، أغطية المناضد</t>
  </si>
  <si>
    <t xml:space="preserve">علب وصناديق وأكياس كبيرة أو صغيرة ومخاريط وجعب  وغلف أخر، من ورق وورق مقوى أو حشو السلولوز أو طبقات من ألياف السلولوز؛ علب لحفظ الأوراق والملفات والرسائل وما يماثلها، من ورق أو ورق مقوى، من النوع المستعمل في المكاتب والمحلات التجارية </t>
  </si>
  <si>
    <t xml:space="preserve">سجلات، دفاتر المحاسبة، دفاتر الجيب، دفاتر الطلبات، دفاتر إيصالات، دفاتر ورق الرسائل، دفاتر مذكرات، مفكرات وأصناف مماثلة، دفاتر التمرين، مجموعات ورق النشاف، مصنفات (للصفحات المنفصلة أو غيرها)، ملفات وأغلفة الملفات وغيرها من أصناف مدرسية أو مكتبية </t>
  </si>
  <si>
    <t>رقاع من جميع الأنواع من ورق أو ورق مقوى، وإن كانت مطبوعة</t>
  </si>
  <si>
    <t>بكرات ومواسير ومكبات وحوامل مماثلة، من عجائن الورق أو الورق أو الورق المقوى، وإن كانت مثقبة أو مقساة</t>
  </si>
  <si>
    <t>كتب وكتيبات ومطبوعات مماثلة، وإن كانت من أوراق منفصلة</t>
  </si>
  <si>
    <t>صحف ومجلات ونشرات دورية مطبوعة، وإن كانت مصورة أو مشتملة على إعلانات</t>
  </si>
  <si>
    <t>مجاميع صور أو كتب مصورة ومجاميع أو كتب للرسم أو للتلوين، للأطفال</t>
  </si>
  <si>
    <t>مصورات جغرافية من جميع الأنواع، بما في ذلك خرائط الأطلس وخرائط الجدران ومصورات المساحة والكرات الأرضية، مطبوعة</t>
  </si>
  <si>
    <t>طوابع بريدية و مالية وما يماثلها، غير مبطلة (غير مستعملة سارية المفعول أو معدة للعمل بها في بلد المقصد، ورق موسوم (مدبوغ) بطابع؛ أوراق نقد؛ شيكات؛ أسهم وسندات وصكوك وما يماثلها</t>
  </si>
  <si>
    <t>بطاقات بريدية مطبوعة أو مصورة؛ بطاقات مطبوعة للتهاني والدعوات، وإن كانت مصورة، أو في ظرف، أو محتوية على مواد تزينيه</t>
  </si>
  <si>
    <t>مطبوعات أخر، بما في ذلك الصور والصور المطبوعة (جرافير) والصور الفوتوغرافية</t>
  </si>
  <si>
    <t>فضلات قطن (بما فيها فضلات الخيوط والنسالات)</t>
  </si>
  <si>
    <t>خيوط للخياطة من قطن، وإن كانت مهيأة للبيع بالتجزئة</t>
  </si>
  <si>
    <t>ألياف جوز الهند، "أباكا" (قنب مانيلا أو "موزاتكستيليس ني")، رامي وألياف نسجيه نباتية أخر غير مذكورة ولا داخلة في مكان أخر، خاما أو معالجة ولكن غير مغزولة؛ مشاقة وفضلات هذه الألياف (بما فيها فضلات الخيوط والنسالة)</t>
  </si>
  <si>
    <t>خيوط الخياطة من شعيرات تركيبية أو اصطناعية، وإن كانت مهيأة للبيع بالتجزئة</t>
  </si>
  <si>
    <t>ألياف تركيبة غير مستمرة ،غير مندوفة ولا ممشطة ولا محضرة بطريقة أخرى للغزل</t>
  </si>
  <si>
    <t>خيوط للخياطة من ألياف تركيبية أو اصطناعية غير مستمرة، وإن كانت مهيأة للبيع بالتجزئة</t>
  </si>
  <si>
    <t>حشو من مواد نسجية وأصناف من هذا الحشو؛ ألياف نسجية لا يزيد طولها عن 5 مم (زغب) وعقد من مواد نسجية</t>
  </si>
  <si>
    <t>لباد، وإن كان مشربا أو مطليا أو مغطى منضدا</t>
  </si>
  <si>
    <t>لا منسوجات (أقمشة غير منسوجة)، وإن كانت مشربة أو مطلية أو منضدة</t>
  </si>
  <si>
    <t>خيوط حزم و حبال وأمراس ، سواء كانت مضفورة أم لا، وإن كانت مشربة أو مطلية أو مغلفة بالمطاط أو باللدائن</t>
  </si>
  <si>
    <t>شباك بعيون معقودة، من خيوط حزم أو أمراس أو حبال؛ قطعا أو أطوالا، شباك جاهزة لصيد الأسماك وغيرها من الشباك الجاهزة، من مواد نسجية</t>
  </si>
  <si>
    <t>سجاد وأغطية أرضيات أخر من مواد نسجية ذات خمل معقود أو ملفوف، وإن كان جاهزة</t>
  </si>
  <si>
    <t>سجاد وأغطية أرضيات أخر من مواد نسجية، منسوجة، غير ما هو بأوبار أو بألياف مغروزة، وإن كانت جاهزة، بما فيها الأنواع المعروفة "بالكليم" أو "الشوماك" أو "السوماك" أو "الكرماني"، وغيرها من البسط المماثلة اليدوية النسج</t>
  </si>
  <si>
    <t>سجاد وأغطية أرضيات أخرى، من مواد نسجية، ذات أوبار وإن كانت جاهزة</t>
  </si>
  <si>
    <t>سجاد وأغطية أرضيات أخر، من لباد، غير ما هو بألياف مغروزة، وإن كانت جاهزة</t>
  </si>
  <si>
    <t>سجاد أخر وأغطية أرضيات أخر، من مواد نسجية، وإن كانت جاهزة</t>
  </si>
  <si>
    <t>ديابيج يدوية النسج من أنواع جوبلان فلاندر أو بيسون بوفييه وما يماثلها وديابيج مشغولة بالإبرة (بالغرزة الصغيرة أو بالغرزة المتقاطعة، مثلا)، وإن كانت جاهزة</t>
  </si>
  <si>
    <t>رقاع وشارات وأصناف مماثلة من مواد نسجية، أثوابا أو شرائط أو مقطعة بأشكال أو بقياسات معينة، غير مطرزة</t>
  </si>
  <si>
    <t>ضفائر أثوابا؛ أصناف عقادة وأصناف تزينية مماثلة، أثوابا وبدون تطريز، عدا المصنرة أو الكروشية منها؛ شرابات "شراريب" وكرات تزينية "طرر" وأصناف مماثلة</t>
  </si>
  <si>
    <t>نسج مطلية بصمغ أو بغراء أو بمواد نشوية، من الأنواع المستعملة للتغليف الخارجي للكتب وغيرها من الاستعمالات المماثلة، نسج مقساة من الأنواع لصناعة القبعات</t>
  </si>
  <si>
    <t>فتائل منسوجة أو مضفورة أو مصنرة من مواد نسجية، للمصابيح والمواقد والقداحات والشموع وما يماثلها؛ رتائن (أغشية) وهاجة لمصابيح الغاز وأقمشة مصنرة أنبوبية لصنعها وإن كانت مشربة</t>
  </si>
  <si>
    <t>خراطيم أنبوبية من مواد نسجية وأنابيب نسجية مماثلة وإن كانت مبطنة أو مقوية بمعدن أو مزودة بلوازم من مواد أخر</t>
  </si>
  <si>
    <t>سيور نقل الحركة أو نقل المواد، من مواد نسجية، وإن كانت مشربة مطلية أو مغطاة أو منضدة بلدائن، أو مقوية بمعدن أو بمواد أخر</t>
  </si>
  <si>
    <t>منتجات وأصناف نسجية لاستعمالات تقنية، محددة في الملاحظة 7 من هذا الفصل</t>
  </si>
  <si>
    <t>سراويل داخلية (كلسونات أو سليبات)، وقمصان، نوم، بيجامات، برانس، حمام أرواب دى شامبر وأصناف مماثلة، للرجال أو الصبية، من مصنرات أو كروشيه</t>
  </si>
  <si>
    <t>قمصان داخلية "كومبينيزونات"، جوبونات، وتنانير داخلية أخر، "جونلات" سراويل داخلية، قمصان نوم وبيجامات، ألبسة منزلية فضفاضة، برانس حمام، أرواب دى شامبر، وأصناف مماثلة، للنساء والبنات، من مصنرات أو كروشية</t>
  </si>
  <si>
    <t>قمصان من نوع "تي شيرت" وقمصان قصيرة بأكمام أو بدونها وما يماثلها، من مصنرات أو كروشيه</t>
  </si>
  <si>
    <t>كنزات "بلوفرات" "جيليه" "كارديجان" وأصناف مماثلة، بأكمام أو بدونها، من مصنرات أو كروشيه</t>
  </si>
  <si>
    <t>ألبسة وتوابع ألبسة، لصغار الأطفال من مصنرات أو كروشيه</t>
  </si>
  <si>
    <t>أردية للرياضة (تريننغ)، أردية وأطقم للتزلج وألبسة للسباحة، من مصنرات أو كروشيه</t>
  </si>
  <si>
    <t>جوارب نسائية بسراويل (كولون) وجوارب نسائية طويلة أو نصفية وجوارب طويلة أو قصيرة الساق وغيرها من أصناف تكسو الأرجل أو الأقدام، بما فيها جوارب تمدد الأوردة، من مصنرات أو كروشيه</t>
  </si>
  <si>
    <t>قفازات عادية وقفازات بلا أصابع وقفازات بأربعة أصابع معا والإبهام منفردا، من مصنرات</t>
  </si>
  <si>
    <t>بدل، أطقم (أنسامبلات)، جاكيتات، بليزرات عادية، وبنطلونات بصدرة وحمالات متصلة بها "أوفرول أو سالوبيت"، وبنطلونات بأرجل ضيقة تغطى الركب، وبنطلونات قصيرة "شورت" (عدا ألبسة السباحة)</t>
  </si>
  <si>
    <t>بلوزات، وقمصان، وبلوزات بشكل قمصان</t>
  </si>
  <si>
    <t>قمصان قصيرة بأكملها أو بدونها وما يماثلها، كلسونات وسراويل داخلية أخر، قمصان للنوم، بيجامات، برانس حمام، أرواب دى شامبر وأصناف مماثلة، للرجال أو الصبية</t>
  </si>
  <si>
    <t>قمصان داخلية و"كومبينيزونات"، وجوبونات، وتنانير داخلية أخر "جونلات"، سراويل داخلية، قمصان نوم، بيجامات، ألبسة منزلية فضفاضة، برانس حمام، وأرواب دى شامبر، وأصناف مماثلة، للنساء أو البنات</t>
  </si>
  <si>
    <t>ألبسة وتوابع ألبسة، لصغار الأطفال</t>
  </si>
  <si>
    <t>أردية للرياضة "تريننج" ، أردية وأطقم للتزلج، ألبسة للسباحة؛ ألبسة أخر</t>
  </si>
  <si>
    <t>حمائل ثدي، أحزمة شدادة مشدات"وكورسيه"، حمالات بنطلونات، ورباطات جوارب وأصناف مماثلة، وأجزاؤها، وإن كانت من مصنرات أو كروشيه</t>
  </si>
  <si>
    <t>شالات وأوشحة، ولفات عنق ومناديل رأس، وأخمرة وبراقع وأصناف مماثلة</t>
  </si>
  <si>
    <t>أربطة عنق (كرافاتات)، وأربطة عنق بشكل فراشة "بابيون" وأربطة عنق بشكل مناديل</t>
  </si>
  <si>
    <t>بطانيات وأحرمة</t>
  </si>
  <si>
    <t>بياضات للأسرّة والمائدة والتواليت (الحمام) والمطبخ</t>
  </si>
  <si>
    <t>أكياس تعبئة وتغليف</t>
  </si>
  <si>
    <t>أغطية بضائع وظلل خارجية وحاجبات شمس "تاندات"؛ خيم؛ أشرعة، للسفن وللقوارب وللألواح الشراعية المائية، والعربات الشراعية البرية؛ أصناف للمخيمات</t>
  </si>
  <si>
    <t>ألبسة مستعملة وأصناف أخر مستعملة</t>
  </si>
  <si>
    <t>أسمال وخرق جديدة أو مستعملة، فضلات وأصناف بالية من خيوط حزم وحبال وامراس وحبال غليظة، من مواد نسجية</t>
  </si>
  <si>
    <t>أحذية كتيمة للماء بنعال خارجية ووجوه من مطاط أو من لدائن، وجوهها غير مثبتة على النعل الخارجي بالخياطة أو بمسامير برشام أو بمسامير عادية أو ببراغي أو بعمليات مماثلة</t>
  </si>
  <si>
    <t>أحذية أخرى بنعال خارجية ووجوه من مطاط أو لدائن</t>
  </si>
  <si>
    <t>أحذية بنعال خارجية من مطاط أو لدائن أو جلد طبيعي أو مجدد ووجوه من جلد طبيعي</t>
  </si>
  <si>
    <t>أحذية بنعال خارجية من مطاط أو لدائن أو جلد طبيعي أو جلد مجدد ووجوه من مواد نسجية</t>
  </si>
  <si>
    <t>أجزاء أحذية (بما فيها الوجوه المثبتة بنعال غير النعال الخارجية)؛ نعال داخلية قابلة للتبديل (فرشة أو ضبان)، وسائد كعوب (كعوب) وأصناف مماثلة قابلة للتبديل؛ طماقات وواقيات سيقان وأصناف مماثلة، وأجزاؤها</t>
  </si>
  <si>
    <t>قبعات وأغطية رأس أخر، مضفورة أو مصنوعة بتجميع أشرطة من جميع المواد، وإن كانت مبطنة أو مزينة</t>
  </si>
  <si>
    <t>أغطية رأس أخر، وإن كانت مبطنة أو مزينة</t>
  </si>
  <si>
    <t>مظلات مطر ومظلات شمس (بما فيها عصي، ومظلات حدائق وأصناف مماثلة)</t>
  </si>
  <si>
    <t>عصي، مشي، وعصي مقاعد، سياط الفروسية، وما يماثلها</t>
  </si>
  <si>
    <t>أزهار وأوراق، وثمار اصطناعية، وأجزاؤها؛ أصناف جاهزة من أزهار وأوراق وثمار اصطناعية</t>
  </si>
  <si>
    <t>شعور رأس ولحى وحواجب ورموش وخصل، وما شابهها، مستعارة، من شعر بشري أو حيواني أو من مواد نسجية؛ مصنوعات من شعر بشري غير مذكورة ولا داخلة في مكان آخر</t>
  </si>
  <si>
    <t>ترابيع وأحجار تبليط ورصف طرق، من حجر طبيعي (عدا حجر الإردواز)</t>
  </si>
  <si>
    <t>حجر إردواز طبيعي مشغول وأصناف من حجر إردواز طبيعي أو من إردواز مكتل (إردوازيين)</t>
  </si>
  <si>
    <t>أرحية وأصناف مماثلة، بدون هياكل، للطحن أو الجرش أو نزع الألياف أو الشحذ أو الصقل أو التقويم أو القطع، حجارة شحذ أو صقل يدوية وأجزاؤها، من أحجار طبيعية أو من مواد شاحذة طبيعية أو اصطناعية مكتلة أو من خزف، وإن كانت بأجزاء من مواد أخر</t>
  </si>
  <si>
    <t>مواد شاحذة مساحيق طبيعية أو اصطناعية، بشكل مساحيق أو حبيبات، على حوامل من مواد نسجية أو من ورق أو من ورق مقوى أو من مواد أخر، وإن كانت مقطعة بأشكال معينة أو مخيطة أو مهيأة بأي شكل آخر</t>
  </si>
  <si>
    <t>ألواح ذات أطر وألواح ترابيع (بلاط) وكتل وأصناف مماثلة، من ألياف نباتية أو من قش قشارة أو قطع صغيرة أو دقائق أو نشارة أو فضلات أخر من خشب، مكتلة بإسمنت أو جص أو مواد تماسك معدنية أخر</t>
  </si>
  <si>
    <t>مصنوعات من إسمنت أو من الخرسانة أو من حجر اصطناعي، وإن كانت مسلحة</t>
  </si>
  <si>
    <t>مصنوعات من خليط حرير صخري (الأسبستوس) بإسمنت أو من خليط ألياف سلولوز بإسمنت، وأصناف مماثلة</t>
  </si>
  <si>
    <t>أدوات احتكاك (مثل صفائح ولفات وأشرطة ومقاطع دائرية وأقراص وحلقات ووسائد)، غير مركبة، للفرامل أو لمجموعات التعشيق أو ما يماثلها، أساسها حرير صخري أو مواد معدنية أخر أو سلولوز، وإن تضمنت نسجا أو مواد أخر</t>
  </si>
  <si>
    <t>ميكا مشغولة ومصنوعات منها، بما فيها الميكا المكتلة أو المجددة، وإن كانت مثبتة على حامل من ورق أو من ورق مقوى أو من مواد أخر</t>
  </si>
  <si>
    <t>مصنوعات من حجر أو مواد معدنية أخر (بما فيها ألياف الكربون ومصنوعاتها ومصنوعات الخنور "طحلب الوقود"، غير مذكورة ولا داخلة في مكان آخر</t>
  </si>
  <si>
    <t>آجر (طوب) وكتل وترابيع وبلاط وقطع خزفية مماثلة نارية (متحملة للحرارة)، عدا المنتجات من دقيق الحفريات السيليسية أو الأتربة السيليسية المماثلة</t>
  </si>
  <si>
    <t>منتجات نارية خزفية أخر (مثل المعوجات والبوادق والفوهات والسدادات والحوامل والأنابيب والمواسير والقضبان)، عدا المنتجات من دقيق الحفريات السيليسية أو من الأتربة السيليسية المماثلة</t>
  </si>
  <si>
    <t>آجر (طوب) بناء وكتل تبليط وغيرها من الأصناف المماثلة، من خزف</t>
  </si>
  <si>
    <t>قرميد سقوف وأغطية مداخن وعناصر مداخن أخر وزخارف معمارية وأصناف إنشائية أخر، من خزف</t>
  </si>
  <si>
    <t>مواسير وأنابيب ومزاريب ومجارى تصريف المياه ولوازمها، من خزف</t>
  </si>
  <si>
    <t>بلاط وترابيع خزفية للتبليط أو التغطية، (للجدران أو المداخن) غير ملمعة (غير مورنشة) ولا مطلية بالميناء؛ مكعبات فسيفساء وما يماثلها، من خزف غير ملمعة ولا مطلية بالميناء، وإن كانت على حامل</t>
  </si>
  <si>
    <t>بلاط وترابيع خزفية للتبليط أو التغطية، (للجدران أو المداخن)، ملمعة (مورنشة) أو مطلية بالميناء؛ مكعبات فسيفساء من خزف وما يماثلها، ملمعة أو مطلية بالميناء.</t>
  </si>
  <si>
    <t>أجهزة وأصناف للمختبرات ولاستعمالات كيماوية أو تقنية فنية أخر؛ من خزف؛ أجران وقصاع وأوعية مماثلة للاستعمال الزراعي، من خزف؛ أوعية وجرار وأصناف مماثلة للنقل أو للتعبئة، من خزف</t>
  </si>
  <si>
    <t>أحواض غسيل "مجالي" ومغاسل وقواعد مغاسل وأحواض استحمام وأحواض استبراء "بيده" ومقاعد مراحيض وخزانات تفريغ مياه (سيفون)، ومباول وأصناف صحية ثابتة مماثلة، من خزف</t>
  </si>
  <si>
    <t>أواني وأدوات للمائدة أو المطبخ، وأدوات منزلية أخر، وأصناف للعناية بالنظافة الشخصية أو للتواليت، من بورسلين "صيني"</t>
  </si>
  <si>
    <t>أواني وأدوات للمائدة أو المطبخ، وأدوات منزلية أخر وأصناف للعناية بالنظافة الشخصية أو للتواليت، من مواد خزفية أخر، عدا البورسلين "الصينى"</t>
  </si>
  <si>
    <t>تماثيل صغيرة وأصناف أخر للزينة، من خزف</t>
  </si>
  <si>
    <t>زجاج مصبوب وزجاج مرقق، ألواح صفائح أو أشكال خاصة، وإن كان ذا طبقة ماصة، أو عاكسة أو غير عاكسة، ولكن غير مشغول بطريقة أخرى</t>
  </si>
  <si>
    <t>زجاج مسحوب وزجاج منفوخ، ألواحا، وإن كان ذا طبقة ماصة، عاكسة أو غير عاكسة، ولكن غير مشغول بطريقة أخرى</t>
  </si>
  <si>
    <t>زجاج متحصل عليه بالتعويم "فلوت" وزجاج مجلو أو مصقول الوجه أو الوجهين، ألواحا أو صفائح، وإن كان ذو طبقة ماصة أو عاكسة أو غير عاكسة، ولكن غير مشغول بطريقة أخرى</t>
  </si>
  <si>
    <t>قوارير ضخمة (دمجانات) وقناني وقوارير ودوارق وبرطمانات وأنابيب وغيرها من الأوعية المماثلة من زجاج لنقل أو لتعبئة السلع، برطمانات من زجاج؛ سدادات وأغطية وغالقات أخر،من زجاج</t>
  </si>
  <si>
    <t>فوارغ وأنابيب من زجاج مفتوحة وأجزاؤها الزجاجية، بدون تركيبات، للمصابيح الكهربائية أو لأنابيب الأشعة الكاثودية أو ما يماثلها</t>
  </si>
  <si>
    <t>زجاج للساعات أو المنبهات وزجاج مماثل، وزجاج للنظارات العادية أو الطبية (مصححة للنظر)، محدب أو محني أو مقعر أو ما يماثل ذلك، غير مشغول بصريا؛ كرات زجاج مجوفة ومقاطعها الدائرية، لصنع مثل هذه الأنواع من الزجاج</t>
  </si>
  <si>
    <t>آجر (طوب) وكتل تبليط وألواح ومربعات وترابيع وبلاط وأصناف أخر، من زجاج مضغوط أو مقولب، وإن كان مسلحا للاستعمال في البناء أو الإنشاءات؛ مكعبات وأصناف أخر صغيرة، من زجاج، وإن كانت على حامل، للفسيفساء أو لأغراض تزيين مماثلة.</t>
  </si>
  <si>
    <t>أصناف من زجاج للمختبرات أو للصحة أو للصيدلة، وإن كانت مدرجة أو معايرة</t>
  </si>
  <si>
    <t>خرز زجاجي ولآلئ مقلدة وأحجار كريمة أو شبه كريمة مقلدة وما يماثلها من منتجات صناعة الخرز الزجاجي، ومصنوعاتها، عدا حلى الغواية (المقلدة)؛ عيون من زجاج عدا العيون الاصطناعية للبشر؛ تماثيل صغيرة وغيرها من أصناف الزينة من زجاج مشغول بنفخ اللهب.</t>
  </si>
  <si>
    <t>ألياف من زجاج (بما فيها صوف الزجاج) ومصنوعاتها (مثل الخيوط والنسج)</t>
  </si>
  <si>
    <t>ماس، وإن كان مشغولا، ولكن غير مركب منظم</t>
  </si>
  <si>
    <t>حلى ومجوهرات وأجزاؤها، من معادن ثمينة أو من معادن عادية مكسوة بقشرة من معادن ثمينة</t>
  </si>
  <si>
    <t>مصنوعات صياغة وأجزاؤها، من معادن ثمينة أو من معادن عادية مكسوة بقشرة من معادن ثمينة</t>
  </si>
  <si>
    <t>خردة وفضلات، من حديد صب أو حديد أو صلب؛ سبائك (اينجوت) ناتجة عن إعادة صهر خردة الحديد أو الصلب</t>
  </si>
  <si>
    <t>حبيبات ومساحيق، من حديد صب خام أو من حديد صب "سبيجل" أو من حديد أو صلب</t>
  </si>
  <si>
    <t>منتجات مسطحة مشكلة بالاسطوانات (مجلخة أو مدرفلة) من حديد، أو من صلب غير خلائط، بعرض 600 مم أو أكثر، مجلخة أو مدرفلة بالحرارة، غير مكسوة ولا مطلية ولا مغطاة</t>
  </si>
  <si>
    <t>منتجات مسطحة مشكلة بالاسطوانات من حديد، أو من صلب غير خلائط، بعرض 600 مم أو أكثر، مجلخة "مدرفلة" على البارد، غير مكسوة ولا مطلية ولا مغطاة</t>
  </si>
  <si>
    <t>منتجات مسطحة مشكلة بالاسطوانات (مجلخة أو مدرفلة) من حديد، أو من صلب غير خلائط، بعرض 600 مم، غير مكسوة ولا مطلية ولا مغطاة</t>
  </si>
  <si>
    <t>عيدان مشكلة بالاسطوانات (مجلخة أو مدرفلة) بالحرارة، بشكل لفات غير منتظمة اللف، من حديد أو من صلب غير الخلائط</t>
  </si>
  <si>
    <t>زوايا وأشكال خاصة (بروفيلات)، من حديد أو صلب غير خلائط</t>
  </si>
  <si>
    <t>قضبان من صلب مقاوم للصدأ؛ وزوايا وقطاعات وأشكال خاصة، من صلب مقاوم للصدأ</t>
  </si>
  <si>
    <t>قضبان من خلائط صلب أخر؛ وزوايا وقطاعات وأشكال خاصة، من خلائط صلب أخر؛ قضبان مجوفة للحفر، من صلب من غير خلائط أو من خلائط صلب</t>
  </si>
  <si>
    <t>دعامات عريضة من حديد أو صلب، وإن كانت مثقبة أو مصنعة من عناصر مجمعة؛ زوايا وقطاعات وأشكال خاصة ملحومة، من حديد أو صلب</t>
  </si>
  <si>
    <t xml:space="preserve">لوازم من حديد صب أو حديد أو صلب، لخطوط السكك الحديدية والترام، قضبان، محولات، مقصات، أسنة مقصات، وقضبان تقاطع أخر، وقضبان مقصات، قضبان مسننة، عوارض"فلنكات" ومثبتات، زوايا، قواعد، ألواح شد، ألواح وروابط التباعد وغيرها من القطع المصممة خصيصا </t>
  </si>
  <si>
    <t>مواسير وأنابيب وأشكال خاصة (بروفيلات) مجوفة، من حديد صب</t>
  </si>
  <si>
    <t>مواسير وأنابيب وأشكال خاصة (بروفيلات) مجوفة، غير ملحومة، من حديد أو صلب</t>
  </si>
  <si>
    <t>مواسير وأنابيب وأشكال خاصة (بروفيلات) مجوفة، أخرى (مثل المضمومة الحواف أو الملحومة أو المبرشمة أو المغلقة بطريقة مماثلة)، من حديد أو صلب</t>
  </si>
  <si>
    <t>خزانات وصهاريج وخوابي وأوعية مماثلة لجميع المواد (عدا الغاز المضغوط أو المسيل)، من حديد صب أو حديد أو صلب، تتجاوز سعتها 300 ل، غير مزودة بتجهيزات آلية أو حرارية، وإن كانت مبطنة أو عازلة للحرارة</t>
  </si>
  <si>
    <t>خزانات وبراميل ودنان وصناديق وعلب وأوعية مماثلة، لجميع المواد (عدا الغاز المضغوط أو المسيل)، من حديد صب أو حديد أو صلب، لا تتجاوز سعتها 300 ل، غير مزودة بتجهيزات آلية أو حرارية، وإن كانت مبطنة أو عازلة للحرارة</t>
  </si>
  <si>
    <t>أسلاك مجدولة، حبال وكوابل وأمراس مضفورة وحبال رفع وما يماثلها، من حديد أو صلب، غير معزولة للكهرباء</t>
  </si>
  <si>
    <t>أسلاك شائكة من حديد أو صلب؛ أسلاك "تورسيد" مفتولة بشكل أطواق، أو مفردة مسطحة (وإن كانت غير شائكة) أو مزدوجة مفتولة فتلا رخوا، من الأنواع المستعملة في السياجات، من حديد أو صلب</t>
  </si>
  <si>
    <t>نسج معدنية (بما فيها الأشرطة المقفلة بدون نهايات) شباك وألواح وسياجات شبكية، من أسلاك حديد أو صلب؛ ألواح شبكية بالتمديد من حديد أو صلب</t>
  </si>
  <si>
    <t>سلاسل وأجزاؤها، من حديد صب أو حديد أو صلب</t>
  </si>
  <si>
    <t>براغي وصواميل (عزقات)، ومحاجن لولبية (شناكل) ومسامير برشام (تباشيم) وخوابير ومسامير خابورية، وحلقات "وردات" (بما فيها الحلقات النابضة) وأصناف مماثلة، من حديد صب أو حديد أو صلب</t>
  </si>
  <si>
    <t>إبر خياطة وإبر تصنير ومخارز بما فيها مخارز التطريز وابر معقوفة، وأصناف مماثلة، مما يستعمل يدويا، من حديد أو صلب؛ دبابيس مأمونه ودبابيس أخر، من حديد أو صلب، غير مذكورة ولا داخلة في مكان آخر</t>
  </si>
  <si>
    <t>نوابض وريش نوابض، من حديد أو صلب</t>
  </si>
  <si>
    <t>مواقد ومدفئ ومناصب مواقد طبخ (بما فيها المجهزة بصورة ثانوية بمراجل إضافية للاستعمال في التدفئة المركزية)، شوايات (بربكيو) وكوانين وأجهزة طبخ بالغاز "طباخات" ومسخنات أطباق وأجهزة منزلية غير كهربائية مماثلة، وأجزاؤها، من حديد صب أو حديد أو صلب</t>
  </si>
  <si>
    <t>أجهزة إشعاع حراري للتدفئة المركزية، بغير التسخين الكهربائي، وأجزاؤها، من حديد صب أو حديد أو صلب؛ مسخنات هواء وموزعات هواء ساخن (بما فيها التي بإمكانها أيضا توزيع الهواء العادي أو المكيف)، بغير التسخين الكهربائي، متضمنة مروحة أو نافخ هواء يعمل بمحرك</t>
  </si>
  <si>
    <t>أدوات مائدة وأدوات مطبخيه وغيرها من الأدوات المنزلية، وأجزاؤها، من حديد صب أو حديد أو صلب؛ ألياف من حديد أو صلب؛ إسفنجات ووسيدات وقفازات، وما يماثلها، للجلي أو التلميع أو لاستعمالات مماثلة، من حديد أو صلب</t>
  </si>
  <si>
    <t>أدوات صحية وأجزاؤها، من حديد صب أو حديد أو صلب</t>
  </si>
  <si>
    <t>فضلات وخردة نحاس</t>
  </si>
  <si>
    <t>مساحيق ورقائق من نحاس</t>
  </si>
  <si>
    <t>قضبان وعيدان وبروفيلات (زوايا وأشكال خاصة)، من نحاس</t>
  </si>
  <si>
    <t>ألواح وصفائح وأشرطة، من نحاس، يزيد سمكها عن 0.15 مم</t>
  </si>
  <si>
    <t>مواسير وأنابيب من نحاس</t>
  </si>
  <si>
    <t>لوازم مواسير أو أنابيب من نحاس (مثل الوصلات والأكواع والأكمام)</t>
  </si>
  <si>
    <t>أدوات مائدة وأدوات مطبخيه ومنزلية أخر، وأجزاؤها، من نحاس؛ إسفنجات ووسيدات وقفازات وما يماثلها، للجلي أو التلميع أو لاستعمالات مماثلة، من نحاس؛ أدوات صحية وأجزاؤها، من نحاس</t>
  </si>
  <si>
    <t>مساحيق ورقائق من نيكل</t>
  </si>
  <si>
    <t>قضبان وعيدان، زوايا وأشكال خاصة (بروفيلات) وأسلاك، من نيكل</t>
  </si>
  <si>
    <t>ألواح وصفائح وأشرطة وأوراق، من نيكل</t>
  </si>
  <si>
    <t>مواسير وأنابيب ولوازم مواسير أو أنابيب (مثل الوصلات والأكواع أو الأكمام)، من نيكل</t>
  </si>
  <si>
    <t>خردة وفضلات، من ألومنيوم</t>
  </si>
  <si>
    <t>مساحيق ورقائق من ألومنيوم</t>
  </si>
  <si>
    <t>قضبان وعيدان، زوايا وأشكال خاصة "بروفيلات"، من ألومنيوم</t>
  </si>
  <si>
    <t>صفائح وألواح وأشرطة من ألومنيوم، يزيد سمكها عن 0.2 مم</t>
  </si>
  <si>
    <t>أوراق من ألومنيوم (وإن كانت مطبوعة أو مثبتة على حامل من ورق أو ورق مقوى أو لدائن أو على حوامل مماثلة) لا يتجاوز سمكها (باستثناء سمك الحامل) 0.2 مم</t>
  </si>
  <si>
    <t>مواسير وأنابيب، من ألومنيوم</t>
  </si>
  <si>
    <t>لوازم مواسير أو أنابيب (مثل الوصلات والأكواع والأكمام)، من ألومنيوم</t>
  </si>
  <si>
    <t>خزانات وبراميل ودنان وعلب وصناديق وأوعية مماثلة (بما في ذلك الأوعية الأنبوبية الصلبة أو الطرية)، لجميع المواد (باستثناء أوعية الغاز المضغوط أو المسيل)، لا تتجاوز سعتها 300 ل، غير مزودة بتجهيزات آلية أو حرارية وإن كانت مبطنة أو عازلة للحرارة</t>
  </si>
  <si>
    <t>أسلاك مجدولة، كوابل وأمراس مضفورة وما يماثلها، من ألومنيوم غير معزولة للكهرباء</t>
  </si>
  <si>
    <t>أدوات مائدة وأدوات مطبخيه وغيرها من الأدوات المنزلية، وأجزاؤها، من ألومنيوم؛ إسفنجات ، وسيدات وقفازات وما يماثلها، من ألومنيوم، للجلي أو التلميع أو لاستعمالات مماثلة؛ أدوات صحية وأجزاؤها، من ألومنيوم</t>
  </si>
  <si>
    <t>ألواح وصفائح وأشرطة وقدد وأوراق، من رصاص؛ مساحيق ورقائق من رصاص</t>
  </si>
  <si>
    <t>أتربة ومساحيق ورقائق من زنك</t>
  </si>
  <si>
    <t>قضبان وعيدان وزوايا وأشكال خاصة (بروفيلات) وأسلاك، من زنك</t>
  </si>
  <si>
    <t>قضبان وعيدان وزوايا و أشكال خاصة (بروفيلات) وأسلاك، من قصدير</t>
  </si>
  <si>
    <t>تنجستين (ولفرام) ومصنوعاته، بما في ذلك الفضلات والخردة</t>
  </si>
  <si>
    <t>ماغنسيوم ومصنوعاته، بما في ذلك الفضلات والخردة</t>
  </si>
  <si>
    <t>كوبالت نصف خام (مات) ومنتجات مماثلة وسيطة أخر من تعدين الكوبالت؛ كوبالت ومصنوعاته، بما في ذلك الفضلات والخردة</t>
  </si>
  <si>
    <t>مجارف ورفوش، ومعاول ومحافر ومعازق، ومذاري وأمشاط؛ فؤوس وبلطات وعدد قاطعة مماثلة؛ مقصات تقليم من أي نوع؛ مناجل وسكاكين قش ومجزات أعشاب وأسافين للخشب وعدد أخر مستعملة في الزراعة أو البساتين أو الغابات</t>
  </si>
  <si>
    <t>مناشير يدوية؛ نصال مناشير من جميع الأنواع (بما في ذلك نصال الثقب ونصال المناشير غير المسننة)</t>
  </si>
  <si>
    <t>مبارد، ومبارد للخشب كماشات وزاردات "بنسات" (بما في ذلك الأنواع القاطعة) وملاقط، ومقصات لقطع المعادن وقاطعات مواسير، وقاطعات براغي ومسامير، ومثاقب تخريم وعدد يدوية مماثلة</t>
  </si>
  <si>
    <t>مفاتيح ربط ومفاتيح قابلة للتعديل "إنجليزية" يدوية (بما في ذلك مفاتيح قياس عزم اللف)؛ رؤوس ربط قابلة للتبديل، وإن كانت بماسكاتها</t>
  </si>
  <si>
    <t>عدد يدوية (بما فيها القواطع الماسية للزجاج)،غير مذكورة ولا داخلة في مكان آخر، مواقد لحام؛ ملزمات وما يماثلها؛ عدا تلك آلتي تعتبر لوازم أو أجزاء للعدد الآلية؛ سنادين؛ أكوار حدادة قابلة للحمل مع هياكلها، دواليب شحذ وهياكلها تدار باليد أو بالقدم</t>
  </si>
  <si>
    <t>أدوات قابلة للتبديل معدة للعدد اليدوية، وإن كانت تدار آليا، أو للعدد الآلية (مثلا، الضغط والكبس والبصم والتخريم واللولبة والحفر والثقب والتقعير أو التقوير والتفريز والخرط وفك وربط البراغي)، بما في ذلك قوالب السحب وبثق المعادن وأدوات حفر وثق</t>
  </si>
  <si>
    <t>سكاكين ونصال قاطعة، للآلات أو للأجهزة الآلية</t>
  </si>
  <si>
    <t>أطراف ورؤوس عدد، غير مركبة، من خلائط خزفية (سيرميت)</t>
  </si>
  <si>
    <t>أمواس وأدوات حلاقة ونصالها (بما في ذلك النصال غير تامة الصنع بشكل أشرطة أو قدد)</t>
  </si>
  <si>
    <t>مقصات ونصالها</t>
  </si>
  <si>
    <t>أدوات قاطعة أخر (مثل أدوات قص الشعر وسواطير وسكاكين الجزارين أو المطبخ وسكاكين تشطير وفرم، وسكاكين لقطع الورق؛ أدوات ومجموعات "أطقم" تجميل وتقليم أظافر اليدين والقدمين بما فيها مبارد الأظافر)</t>
  </si>
  <si>
    <t>ملاعق وشوك ومغارف ومغارف رغوة وقاطعات الكعك والحلوى وسكاكين للسمك وسكاكين زبده وملاقط سكر وأدوات مماثلة، للمائدة أو المطبخ</t>
  </si>
  <si>
    <t>أقفال ومغاليق "غالات" ومزاليج (بمفاتيح أو بتركيبات حروف أو مما يفتح بالكهرباء)، من معادن عادية؛ مغاليق وأطر بأغلاق، متضمنة مغاليق، من معادن عادية؛ مفاتيح لأي من الأصناف، من معادن عادية</t>
  </si>
  <si>
    <t>خزائن مأمونه، صناديق مقواة وأبواب مصفحة (مأمونه) وخزائن الودائع والأمانات، للغرف المأمونه، علب مأمونه وصناديق للنقود أو المستندات، وما يماثلها، من معادن عادية</t>
  </si>
  <si>
    <t>تركيبات لمصنفات ضم الأوراق "دوسيهات" أو الملفات، ماسكات وشابكات وزوايا رسائل، ومشابك للأوراق، رقاع للفهرسة، وأصناف مماثلة للمكاتب، من معادن عادية؛ مشابك خارزة بشكل أمشاط (للمكاتب والتنجيد والتغليف)، من معادن عادية</t>
  </si>
  <si>
    <t>أجراس ونواقيس وصنوج منبهة، وما يماثلها، غير كهربائية، من معادن عادية؛ تماثيل صغيرة وأصناف أخر للتزيين، من معادن عادية؛ أطر للصور الفوتوغرافية أو اللوحات أو ما يماثلها، من معادن عادية؛ مرايا من معادن عادية</t>
  </si>
  <si>
    <t>أنابيب ومواسير مرنة، من معادن عادية، وإن كانت مع لوازمها</t>
  </si>
  <si>
    <t>أغلاق، أطر بأغلاق، أبازيم بأغلاق، محاجن "شناكل"، عرى، وأصناف مماثلة، من معادن عادية، من الأنواع المستعملة للألبسة أو الأحذية أو الخيام أو الحقائب اليدوية أو لوازم السفر أو غيرها من الجاهزة؛ مسامير برشام مجوفة أو مشقوقة الساق، من معادن عادية.</t>
  </si>
  <si>
    <t>مراجل توليد البخار المائي وغيره من الأبخرة (باستثناء مراجل الماء الساخن للتدفئة المركزية والتي تستطيع إنتاج بخار ذي ضغط منخفض)؛ مراجل المياه المسعرة</t>
  </si>
  <si>
    <t>مولدات غازات تعمل بالماء أو بالهواء، وإن كانت مع منقياتها؛ مولدات غاز الأستلين ومولدات غازات مماثلة تعمل بالماء، وإن كانت مع منقياتها</t>
  </si>
  <si>
    <t>محركات وآلات محركة أخر</t>
  </si>
  <si>
    <t>مضخات للسوائل، وإن كانت محتوية على أجهزة قياس؛ رافعات سوائل</t>
  </si>
  <si>
    <t>مضخات هواء ومضخات تفريغ الهواء، مضاغط ومراوح هواء أو غازات أخر؛ أجهزة "أغطية" شافطه أو مبدلة للهواء بمراوح مندمجة بها، وإن كانت مزودة بمنقيات هواء (فلاتر)</t>
  </si>
  <si>
    <t>آلات وأجهزة تكييف الهواء، محتوى على مروحة بمحرك وتجهيزات لتعديل الحرارة والرطوبة، بما في ذلك الآلات التي لا يمكن تنظيم الرطوبة فيها على حدة</t>
  </si>
  <si>
    <t>أجهزة إشعال للأفران التي تعمل بالوقود السائل أو بالوقود الصلب المسحوق أو بالغاز؛ مواقد آلية، بما فيها أجزاؤها الآلية، كالسفود ومفرغات الرماد وما يماثلها</t>
  </si>
  <si>
    <t xml:space="preserve">آلات وتجهيزات، ومعدات للمختبرات، وإن كانت تسخن بالكهرباء، لمعالجة المواد بتغيير الحرارة مثل التسخين أو الطبخ أو التحميص أو التقطير أو إعادة التقطير أو التعقيم أو البسترة (التعقيم بطريقة باستور) أو التبخير أو التجفيف أو التكثيف أو التبريد، عدا المعدات </t>
  </si>
  <si>
    <t>آلات صقل وترقيق، عدا ما كان منها للمعادن أو الزجاج، وأسطوانات لهذه الآلات</t>
  </si>
  <si>
    <t>أجهزة الطرد المركزي، بما فيها أجهزة التجفيف بالطرد المركزي؛ آلات وأجهزة ترشيح أو تنقية السوائل أو غازات</t>
  </si>
  <si>
    <t>آلات وأجهزة لغسل الأواني؛ آلات وأجهزة لتنظيف أو تجفيف القناني (القوارير) أو الأوعية الأخر؛ آلات وأجهزة للتعبئة أو الغلق أو لسد أو لصق الرقع، على القناني والعلب والصناديق والأكياس والأوعية الأخر؛ آلات وأجهزة إحكام غلق القناني والبرطمانات والأنابي</t>
  </si>
  <si>
    <t>أجهزة وزن (عدا الموازين التي تبلغ حساسيتها 5 سنتجرام أو اقل)، بما في ذلك القبابين وأجهزة ضبط واحتساب وحدات قياس أخر مرتبطة بالوزن؛ صنجات موازين (عيارات) لجميع أنواع الموازين</t>
  </si>
  <si>
    <t>أجهزة آلية (وإن كانت تدار باليد) لرش ونثر ونفث السوائل أو المساحيق؛ أجهزة إطفاء الحرائق، وإن كانت معبأة؛ مسدسات رش وأجهزة مماثلة؛ آلات وأجهزة نفث البخار أو قذف الرمال، آلات وأجهزة مماثلة</t>
  </si>
  <si>
    <t>روافع ذات أذرع للسفن (دركات)؛ روافع (كرين)، بما فيها الروافع المتحركة على كابلات معلقة، جسور رافعة متحركة، روافع متحركة على الجسور؛ هياكل رفع و تنضيد متحركة (على إطارات)، وحاملات رافعة للتنضيد متحركة (على إطارات)، وعربات مزودة بأذرع رافعة (كرين)</t>
  </si>
  <si>
    <t>آلات وأجهزة أخر للرفع أو التنضيد أو التحميل أو التفريغ (مثل المصاعد والسلالم المتحركة والأجهزة الناقلة والناقلات السلكية "تلفريك")</t>
  </si>
  <si>
    <t>بولدوزرات وجرافات تسوية الطرق (أنجلدوزرات) وآلات تسوية وكشط (سكرابر)، مجارف آلية وآلات استخراج ومحملات بمجارف وآلات دك ومحادل، ذاتية الدفع</t>
  </si>
  <si>
    <t>آلات وأجهزة متحركة أخر، للتسوية والتمهيد أو الكشط أو الحفر أو الدك أو الرص أو الاستخراج، للتربة أو الخدمات المعدنية أو خامات المعادن؛ آلات غرز أو نزع الأوتاد، جارفات وطاردات الثلج</t>
  </si>
  <si>
    <t>أجزاء معدة حصرا أو بصورة رئيسية للاستعمال مع الآلات والأجهزة الداخلة في البنود من 84.25  لغاية 84.30</t>
  </si>
  <si>
    <t>آلات وأجهزة وأدوات مما يستعمل في الزراعة أو ألبستنه أو الغابات لتحضير أو فلاحة التربة؛ محادل الحدائق أو الملاعب الرياضية</t>
  </si>
  <si>
    <t>آلات الحلب وآلات وأجهزة صناعة منتجات الألبان</t>
  </si>
  <si>
    <t>معاصر ومهارس وآلات وأجهزة مماثلة مما يستعمل في صناعة النبيذ أو السيدر أو عصير الفواكه أو المشروبات المماثلة</t>
  </si>
  <si>
    <t>آلات وأجهزة أخر مما يستعمل في الزراعة أو البساتين، أو الغابات، أو تربية الطيور الداجنة أو النحل، بما في ذلك أجهزة الاستنبات المزودة بتجهيزات آلية أو حرارية؛ أجهزة حضانة وتفريخ الطيور الداجنة</t>
  </si>
  <si>
    <t>آلات وأجهزة لتنظيف أو تصنيف أو فرز أو غربلة البذور أو الحبوب أو البقول اليابسة؛ آلات وأجهزة مما يستعمل في المطاحن أو لمعالجة الحبوب أو البقول اليابسة، عدا الآلات والأجهزة من الأنواع المستعملة في المزارع</t>
  </si>
  <si>
    <t>آلات وأجهزة، غير مذكورة أو داخلة في مكان آخر من هذا الفصل، للتحضير أو لصناعة الأغذية أو المشروبات، عدا آلات وأجهزة استخلاص أو تحضير الدهون أو الزيوت الحيوانية أو النباتية الثابتة</t>
  </si>
  <si>
    <t>آلات وأجهزة لصنع عجائن من مواد ليفية سلولوزية أو لصنع أو تجهيز الورق أو الورق المقوى</t>
  </si>
  <si>
    <t>آلات وأجهزة لحبك وتجليد الكتب والدفاتر، بما فيها آلات وأجهزة خياطة الكتب والدفاتر</t>
  </si>
  <si>
    <t>آلات وأجهزة أخر لشغل عجينه الورق أو الورق المقوى، بما في ذلك آلات وأجهزة القص من جميع الأنواع</t>
  </si>
  <si>
    <t>آلات وأنوال للمصنرات، آلات تجميع بغرز التصنير وآلات صنع خيوط البريم أو التول أو المسننات أو المطرزات أو أصناف العقادة أو الضفر، أو الشباك وآلات التوبير</t>
  </si>
  <si>
    <t>آلات غسل مما يستعمل في المنازل أو المحال، وإن كانت مزودة بجهاز للتجفيف</t>
  </si>
  <si>
    <t>آلات وأجهزة لتحضير أو دباغة أو شغل الصلال أو الجلود أو لصنع أو تصليح أصناف الأحذية أو غيرها من مصنوعات من الصلال والجلود، عدا آلات الخياطة</t>
  </si>
  <si>
    <t>أجهزة تنقية وتحويل المعادن المصهورة، مغارف، قوالب سبائك وآلات صب المعادن، مما يستخدم في عمليات التعدين أو سبك المعادن</t>
  </si>
  <si>
    <t>آلات تشكيل بالاسطوانات (تجليخ أو درفلة) المعادن، وأسطواناتها</t>
  </si>
  <si>
    <t>عدد آلية للمسح أو التسوية أو التشقيق أو التفريض (بروش)، أو قطع أو تجليخ أو تجهيز أسنان التروس، عدد آلية للنشر أو القطع، وغيرها من عدد آلية تعمل باقتطاع المعدن أو الخلائط المعدنية الخزفية (سيرمت)، غير داخلة ولا مذكورة في مكان آخر</t>
  </si>
  <si>
    <t>عدد آلية (بما فيها المكابس) لشغل لمعادن بالطرق، أو البصم بالضغط أو بالقولبة؛ عدد آلية (بما فيها المكابس)، لشغل المعادن بالثني والتقويس والطي أو التقويم أو التسوية أو القص أو التخريم، أو التحزيز؛ مكابس لشغل المعادن أو الكربيدات المعدنية غير تلك المذكورة</t>
  </si>
  <si>
    <t>آلات حاسبة وآلات بحجم الجيب لتسجيل واسترجاع وعرض المعلومات ذات وظائف حاسبة، آلات محاسبة، آلات ختم طوابع، آلات إصدار التذاكر، وما يماثلها من آلات متضمنة أداة حاسبة؛ صناديق نقد مسجلة</t>
  </si>
  <si>
    <t>آلات للمعالجة الذاتية للمعلومات ووحداتها؛ قارئات مغناطيسية أو بصرية، آلات نقل لمعلومات على حوامل بهيئة رموز، وآلات لمعالجة هذه لمعلومات، غير مذكورة ولا داخلة في مكان آخر</t>
  </si>
  <si>
    <t>آلات وأجهزة أخر للمكاتب (مثل آلات الاستنساخ، طراز هكتوغراف أو استنسل، آلات لطبع العناوين، آلات صرف ذاتية للأوراق النقدية، آلات فرز النقود أو عدها أو تغليفها، آلات بري الأقلام، وآلات التثقيب أو التشبيك)</t>
  </si>
  <si>
    <t>آلات وأجهزة فرز وغربلة وفصل وغسل وجرش وسحق وخلط وعجن ، الأتربة أو الأحجار أو خامات المعادن أو غيرها من المواد المعدنية الصلبة (بما في ذلك العجن أو المساحيق)</t>
  </si>
  <si>
    <t>آلات تجميع لمصابيح أو الأنابيب أو الصمامات الكهربائية أو الإلكترونية أو مصابيح إحداث الضوء الخاطف من أغلفة زجاجية؛ آلات وأجهزة لصنع أو شغل الزجاج أو مصنوعاته بالحرارة</t>
  </si>
  <si>
    <t>آلات وأجهزة لشغل المطاط أو اللدائن أو لصنع منتجات من هذه المواد، غير مذكورة ولا داخلة في مكان آخر من هذا الفصل</t>
  </si>
  <si>
    <t>آلات وأجهزة لتحضير أو تصنيع التبغ، غير مذكورة ولا داخلة في مكان آخر من هذا الفصل</t>
  </si>
  <si>
    <t>آلات وأجهزة آلية ذات وظيفة خاصة بذاتها، غير مذكورة ولا داخلة في مكان آخر من هذا الفصل</t>
  </si>
  <si>
    <t>أصناف صناعة الحنفيات وغيرها من الأدوات المماثلة، للمواسير والمراجل والخزانات والدنان أو الأوعية المماثلة، بما فيها صمامات تخفيض الضغط والصمامات الحرارية (ثرموستاتية)</t>
  </si>
  <si>
    <t>جبس؛ أنهدريت؛ جص (مؤلف من جبس مكلس أو كبريتات الكالسيوم)، وإن كان ملونا أو مضافا إليه كميات قليلة من مسرعات أو مبطئات التفاعل</t>
  </si>
  <si>
    <t>فواصل وما يماثلها من ألواح معدنية متحدة مع مادة أخرى أو مؤلفة من طبقتين أو أكثر من معدن؛ مجموعات أو أطقم من الفواصل وما يماثلها مختلفة التركيب، مهيأة في جعب أو أغلفة مماثلة؛ فواصل آلية مانعة للتسرب</t>
  </si>
  <si>
    <t>أجزاء آلات أو أجهزة، غير محتوية على موصلات أو عوازل أو وشائع كهربائية أو أدوات تماس من تركيبات كهربائية، غير مذكورة ولا داخلة في مكان آخر من هذا الفصل</t>
  </si>
  <si>
    <t xml:space="preserve">مغناطيسات كهربائية؛ مغناطيسات دائمة وأصناف مهيأة لتصبح مغناطيسات دائمة بعد مغنطتها؛ أظرف وكلابات، وملزمات وما يماثلها، من أدوات حمل أو تثبيت العدد، ذات مغناطيسات كهربائية أو دائمة، وصلات مناولة للحركة ومعشقات ومغيرات السرعة وفرامل، ذات مغناطيسية </t>
  </si>
  <si>
    <t>خلايا ومجموعات خلايا (بطاريات)، مولدة للكهرباء</t>
  </si>
  <si>
    <t>آلات وأجهزة لحام، كهربائية، وإن كانت قادرة على القطع (بما في ذلك تلك التي تعمل بالغاز المسخن كهربائيا) تعمل بحزم الليزر أو بغيرها من الحزم الضوئية أو الفوتونيه أو بالموجات فوق الصوتية أو بحزم إلكترونات أو نبضات مغناطيسية أو أقواس البلازما "الغاز المؤين"</t>
  </si>
  <si>
    <t>مسخنات فورية للماء أو مسخنات المياه المجمعة أو مسخنات غاطسه كهربائية، أجهزة حرارية كهربائية لتدفئة الأماكن أو التربة، أو لاستعمالات مماثلة؛ أجهزة حرارية كهربائية لتصفيف الشعر (مثل المجففات والمجعدات والمكاوي المسخنة لتمويج الشعر) ومجففات الأيدي</t>
  </si>
  <si>
    <t>أجهزة تسجيل وإذاعة الصوت والصورة "الفيديو"، وإن كانت متضمنة موالف فيديو (تيونر) أم لا</t>
  </si>
  <si>
    <t>أجهزة إرسال بالراديو للهاتف أو البرق أو الإذاعة أو الإذاعة المصورة (تلفزيون)، وإن كان مندمج بها جهاز استقبال أو جهاز تسجيل أو إذاعة الصوت؛ كاميرات تلفزيونية؛ أجهزة فيديو للصور الثابتة وغيرها من كاميرات الفيديو المسجلة "كام كورد".</t>
  </si>
  <si>
    <t>أجهزة رادار وأجهزة إرشاد ملاحي بالراديو وأجهزة توجيه عن بعد بالراديو</t>
  </si>
  <si>
    <t>أجهزة استقبال بالراديو للهاتف أو البرق أو الإذاعة، وإن كانت مندمجة، ضمن نفس البدن، بجهاز تسجيل أو جهاز لإذاعة الصوت أو بأحد أجهزة أصناف صناعة الساعات</t>
  </si>
  <si>
    <t>أجهزة استقبال للإذاعة المصورة (تلفزيون)، وإن كانت بها أجهزة استقبال للإذاعة المسموعة (راديو) أو أجهزة تسجيل أو إذاعة الصوت أو الصورة؛ شاشات عرض فيديو (فيديو مونيتور) وأجهزة عرض صور الفيديو (فيديو بروجكتور)</t>
  </si>
  <si>
    <t>مقاومات كهربائية غير حرارية (بما في ذلك المقاومات المتغيرة "الريوستات" ومقومات قياس فرق الجهد "بوتنشيوميتر")</t>
  </si>
  <si>
    <t>أجهزة كهربائية لوصل وقطع أو لوقاية وتقسيم الدوائر الكهربائية (مثل المفاتيح والمنصهرات ومانعات الصواعق ومحددات الجهد "التوتر" وأجهزة امتصاص الصدمات الكهربائية ووصلات المآخذ الكهربائية وعلب التوصيل)، لجهد "توتر" يزيد عن 1000V (فولت)</t>
  </si>
  <si>
    <t>أجهزة كهربائية لوصل وقطع أو لوقاية أو تقسيم الدوائر الكهربائية (مثل المفاتيح والمرحلات (ريلاى) والمنصهرات وأجهزة امتصاص الصدمات الكهربائية ووصلات المآخذ الكهربائية وقواعد اللمبات "دوي" وعلب التوصيل)، لجهد "توتر" لا يزيد عن 1000V فولت</t>
  </si>
  <si>
    <t>لمبات وأنابيب كهربائية، تضيء بتوهج الشعيرات أو بالتفريغ، بما في ذلك الأصناف المسماة "مصابيح مقفلة" واللمبات والأنابيب ذات الأشعة فوق البنفسجية أو الأشعة تحت الحمراء؛ لمبات قوسيه</t>
  </si>
  <si>
    <t>صمامات ثنائية وترانزستورات وأدوات شبه موصلة مماثلة؛ أدوات شبه موصلة حساسة للضوء، بما في ذلك الخلايا الضوئية الفولتائية، وإن كانت مجمعة في شكل وحدات أو مهيأة بشكل لوحات؛ صمامات ثنائية باعثة للضوء؛ بلورات بيزو ـ  كهربائية مركبة</t>
  </si>
  <si>
    <t>دوائر "دارات" متكاملة ومجمعات إلكترونية متناهية الصغر</t>
  </si>
  <si>
    <t>آلات وأجهزة كهربائية ذات وظائف قائمة بذاتها، غير مذكورة ولا داخلة في مكان آخر من هذا الفصل</t>
  </si>
  <si>
    <t>أقطاب من فحم، وفحمات المسح، وفحمات اللمبات، أو فحمات مجموعات الخلايا المولدة "البطاريات" وأصناف أخر من جرافيت أو من غيره من الفحم، سواء كانت بمعدن أو بدونه، من الأنواع المستعملة في الأغراض كهربائية</t>
  </si>
  <si>
    <t>معدات ثابتة لخطوط السكك الحديدية أو ما يماثلها؛ أجهزة آلية (بما فيها الكهرو آلية) للإشارة والأمان والرقابة والتحكم وتنظيم المرور لخطوط السكك الحديدية أو ما يماثلها، للطرق البرية أو المائية الداخلية أو للمواقف أو لمنشآت الموانئ أو المطارات؛ أجزاؤها</t>
  </si>
  <si>
    <t>حاويات (بما في ذلك حاويات نقل السوائل) مصممة ومجهزة خصيصا للنقل بوسيلة أو أكثر من وسائل النقل</t>
  </si>
  <si>
    <t>دراجات نارية، ودراجات عادية مزودة بمحرك مساعد، وإن كانت بمركبات جانبية؛ مركبات جانبية للدراجات</t>
  </si>
  <si>
    <t>دراجات عادية ذات عجلتين ودراجات أخر (بما في ذلك الدراجات ذات الثلاث عجلات وصندوق للتوزيع)، بدون محركات</t>
  </si>
  <si>
    <t>مقاعد ذات عجلات وعربات أخر للمعاقين، وإن كانت بمحرك أو بآلية دفع أخرى</t>
  </si>
  <si>
    <t>عربات لنقل الأطفال وأجزاؤها</t>
  </si>
  <si>
    <t>مقطورات"روادف" ومقطورات نصفية؛ سيارات أخر غير آلية الدفع؛ أجزاؤها</t>
  </si>
  <si>
    <t>ألياف بصرية وحزم من ألياف بصرية؛ كابلات من ألياف بصرية، عدا الداخلة في البند 85.44؛ ألواح وصفائح من مواد مستقطبة؛ عدسات (بما فيها العدسات اللاصقة)، ومناشير ومرايا وغيرها من عناصر بصرية من أية مادة كانت، غير مركبة.</t>
  </si>
  <si>
    <t>عدسات ومناشير ومرايا وغيرها من عناصر بصرية، من أية مادة كانت، مركبة، تشكل أجزاء أو تركيبات للأجهزة والأجهزة، عدا ما كان منها من زجاج عدا المشغولة بصريا</t>
  </si>
  <si>
    <t>أجهزة ومعدات لمختبرات التصوير الفوتوغرافي أو السينمائية (بما فيها أجهزة لعرض أو رسم نماذج الدوائر "الدارات" على المواد شبه الموصلة المحسسه)، غير مذكورة ولا داخلة في مكان آخر من هذا الفصل؛ شاشات مضيئة لفحص صور الأشعة السلبية.</t>
  </si>
  <si>
    <t>أدوات الكريستال السائل لا تؤلف أصنافا مشمولة في بنود أخر أكثر تخصيصا؛ أجهزة ليزر عدا الصمامات الثنائية (ديودات) لليزر؛ أدوات و أجهزة بصرية أخر، غير مذكورة ولا داخلة في مكان آخر من هذا الفصل</t>
  </si>
  <si>
    <t>بوصلات بما فيها بوصلات الملاحة؛ أجهزة وأدوات أخر للملاحة</t>
  </si>
  <si>
    <t>أجهزة وأجهزة للمساحة (بما فيها أجهزة المساحة بالتصوير)، ولعلم تخطيط المياه وعلم المحيطات وعلم خصائص المياه والأرصاد الجوية وعلم طبيعة الأرض، باستثناء البوصلات؛ مقاييس الأبعاد</t>
  </si>
  <si>
    <t>موازين حساسة تبلغ حساسيتها 5 سنتي جرام أو أقل، وإن كانت مزودة بصنجاتها</t>
  </si>
  <si>
    <t xml:space="preserve">أدوات للرسم أو التخطيط أو الحساب (مثل آلات الرسم، وأجهزة النسخ "بنتوغراف" المناقل، مجموعات "أطقم" للرسم الهندسي، مساطر وأقراص الحساب)؛ أدوات لقياس الطول تستخدم باليد (مثل الأمتار بأنواعها والميكرومترات ومعايير ومقاييس السمك) </t>
  </si>
  <si>
    <t>أدوات وأجهزة للطب أو الجراحة أو طب الأسنان أو الطب البيطري، بما فيها أجهزة التشخيص بالوميض (سنتيجراف) وغيرها من أجهزة الطب الكهربائية وكذلك أجهزة اختبار النظر</t>
  </si>
  <si>
    <t>أجهزة علاج آلي؛ أجهزة تدليك؛ أجهزة للطب النفساني؛ أجهزة علاج بالأوزون أو بالأكسيجين أو باستنشاق المواد الطبية، وأجهزة إنعاش بالتنفس الاصطناعي وغيرها من أجهزة العلاج بالتنفس</t>
  </si>
  <si>
    <t>أجهزة تنفس أخر وأقنعة غاز، باستثناء الأقنعة الواقية غير المزودة بأجزاء آلية أو بمرشحات قابلة للاستبدال</t>
  </si>
  <si>
    <t>أصناف وأجهزة تقويم الأعضاء، بما فيها العكاكيز والأحزمة والأربطة الطبية الجراحية؛ جبائر وأصناف وأجهزة أخر لجبر كسور العظام؛ أعضاء الجسم الاصطناعية؛ أجهزة تسهيل السمع للصم وأجهزة أخر تمسك باليد أو تحمل أو تزرع في الجسم لتعويض نقص أو عجز</t>
  </si>
  <si>
    <t>أجهزة أشعة سينية وأجهزة تعتمد على استخدام أشعة ألفا أو بيتا أو غاما، وإن كانت لاستعمالات طبية أو جراحية أو لطب الأسنان أو للطب البيطري، بما فيها أجهزة التصوير أو العلاج بالأشعة وصمامات الأشعة السينية ومولدات أخر للأشعة السينية ومولدات الضغط العالي</t>
  </si>
  <si>
    <t>أجهزة وأدوات ونماذج مصممة خصيصا للشرح (مثلا، في التعليم أو المعارض)، ولا تصلح للاستعمال لأغراض أخر</t>
  </si>
  <si>
    <t>آلات وأجهزة لاختبار الصلابة أو المتانة (مقاومة الشدة) أو القابلية للانضغاط أو المرونة أو الخواص الآلية الأخر للمواد (مثل المعادن أو الخشب أو المواد النسيجية أو الورق أو اللدائن)</t>
  </si>
  <si>
    <t>مقاييس كثافة وأدوات طافية مماثلة، مقاييس حرارة (ترمومتر و بيرومتر)، مقاييس ضغط جوي (بارومتر)، مقاييس رطوبة الجو (هيجرومتر و سيكرومتر)، مسجّلة أو غير مسجّلة، وأي أدوات مشتركة منها</t>
  </si>
  <si>
    <t>أجهزة وأدوات لقياس أو مراقبة وفحص الجريان أو الارتفاع أو الضغط أو المتغيرات  الأخر في السوائل أو الغازات (مثل مقاييس الجريان، مقاييس الارتفاع، مقاييس الضغط "مانومتر"، وعدادات الحرارة)، باستثناء الأجهزة والأدوات الداخلة في البنود 90.14 أو 90.15 أو 90.28</t>
  </si>
  <si>
    <t>أجهزة وأدوات للتحليل الفيزيائي أو الكيميائي (مثل مقاييس الاستقطاب "بولاريمتر" ومقاييس انكسار الأشعة "رفراكتومتر" وأجهزة قياس أطول موجة الطيف "سبكترومتر" وأجهزة تحليل الغاز أو الدخان)؛ أجهزة وأدوات  لقياس أو اختبار درجة اللزوجة.</t>
  </si>
  <si>
    <t>عدادات أخر (مثل عدادات دورات، عدادات الإنتاج، عدادات سيارات الأجرة "تاكسي متر"، عدادات المسافات بالخطى)؛ مؤشرات السرعة، وتاكومترات، عدا الأصناف الداخلة في البندين 90.14 أو 90.15؛ أجهزة الإبطاء الظاهري للسرعة (ستروبوسكوب)</t>
  </si>
  <si>
    <t>أجهزة قياس التغييرات السريعة للمقادير الكهربائية (أوسيلوسكوب) وأجهزة تحليل الطيف وأجهزة وأدوات أخر لقياس أو مراقبة المقادير الكهربائية؛ باستثناء العدادات الداخلة في البند 90.28 ؛ أجهزة وأدوات لقياس أو كشف الأشعة السينية وأشعة ألفا وبيتا وجاما والإشعه</t>
  </si>
  <si>
    <t>أجهزة وأدوات وآلات للقياس أو الفحص غير مذكورة ولا داخلة في مكان آخر من هذا الفصل؛ أجهزة فحص الأجسام بواسطة ظلالها الجانبية</t>
  </si>
  <si>
    <t>أجهزة وأدوات للتنظيم الذاتي أو المراقبة والتحكم الذاتي</t>
  </si>
  <si>
    <t>ساعات يد وساعات جيب وساعات مماثلة، بما فيها ساعات قياس الفترات الزمنية، بأظرفه من معادن ثمينة أو من معادن عادية مكسوة بقشرة من معادن ثمينة</t>
  </si>
  <si>
    <t>ساعات لوحات "تابلوهات" القيادة وساعات مماثلة، للسيارات أو المركبات الجوية أو الفضائية أو البواخر أو غيرها من وسائل النقل</t>
  </si>
  <si>
    <t>ساعات بندول ومنبهات أخر وغيرها من أصناف صناعة الساعات، المماثلة بغير عدد حركة الساعات</t>
  </si>
  <si>
    <t>أجهزة تسجيل الوقت وأجهزة لقياس أو تسجيل أو تعيين الفترات الزمنية بأية طريقة كانت، مزودة بعدة حركة أصناف صناعة الساعات أو بمحرك تواقت (مثل ساعات ضبط الدوام وتسجيل الوقت والتاريخ)</t>
  </si>
  <si>
    <t>مفاتيح توقيت وغيرها من الأجهزة المزودة بعدة حركة أصناف صناعة الساعات أو بمحرك زمني لتشغيل جهاز في وقت معين</t>
  </si>
  <si>
    <t>عدد حركة الساعات، كاملة ومجمعة</t>
  </si>
  <si>
    <t>أساور ساعات وأجزاؤها</t>
  </si>
  <si>
    <t>بيانو، وإن كان ذاتي الحركة؛بيانو وتري "هاربيسكورد" وغيرها من الأدوات الموسيقية الوترية ذات المفاتيح</t>
  </si>
  <si>
    <t>أدوات موسيقية وترية أخر(مثل القيثارة والكمان و"الهارب")</t>
  </si>
  <si>
    <t>أدوات موسيقية أخر، تعمل بالنفخ (مثل الكلارينات والأبواق ومزامير القرب)</t>
  </si>
  <si>
    <t>أدوات موسيقية تعمل بالقرع (مثل الطبول والأكسيلوفون والصنوج والصناجات "اصاجات")</t>
  </si>
  <si>
    <t>HS_Groups</t>
  </si>
  <si>
    <t>صمامات وأنابيب إلكترونية، ذات قطب سالب (كاثود) ساخن أو بارد أو ضوئي (مثل اللمبات والصمامات والأنابيب المفرغة أو المعبأة ببخار أو غاز، والأنابيب والصمامات المقومة المعبأة ببخار الزئبق وأنابيب الكاثودية وصمامات وأنابيب الكاميرات التلفزيونية)</t>
  </si>
  <si>
    <t xml:space="preserve">أسلاك وكابلات معزولة (بما في ذلك الكابلات متحدة المحور) وغيرها من الموصلات المعزولة للكهرباء (بما في ذلك المطلية بالميناء أو الّك المؤكسدة)، وإن كانت مزودة بأدوات توصيل طرفية؛ كابلات من ألياف بصرية مصنعة من ألياف مغلف كل منها على حدة، وإن كانت مجمعة </t>
  </si>
  <si>
    <t>Structures (excluding prefabricated buildings of heading 9406) and parts of structures (for example, bridges and bridge-sections, lock-gates, towers, lattice masts, roofs, roofing frameworks, doors and windows and their frames and thresholds for doors.</t>
  </si>
  <si>
    <t xml:space="preserve">جدول 8: إجمالي قيمة الواردات والصادرات السلعية في فلسطين* حسب المجموعات الرئيسة للنظام المنسق، 2013 </t>
  </si>
  <si>
    <t>Table 8: Total Value of Imports and Exports in Goods in Palestine* by H.S Main Groups, 2013</t>
  </si>
  <si>
    <t xml:space="preserve">جدول 8 (تابع): إجمالي قيمة الواردات والصادرات السلعية في فلسطين* حسب المجموعات الرئيسة للنظام المنسق، 2013  </t>
  </si>
  <si>
    <t>Table 8 (Cont.): Total Value of Imports and Exports in Goods in Palestine* by H.S Main Groups, 2013</t>
  </si>
  <si>
    <t>شرائح سمك وغيرها من لحوم الأسماك (وإن كانت مفرومة)، طازجة أو مبردة أو مجمدة</t>
  </si>
  <si>
    <t>بقول قرنية يابسة مفصصة، وإن كانت مقشورة أو مفلوقة أو مكسرة</t>
  </si>
  <si>
    <t>جذور المنيهوط (مانيوق) والأراروت والسحلب، قلقاس رومي ، بطاطا حلوة وجذور ودرنات مماثلة غزيرة النشا أو الإينولين، طازجة أو مبردة أو مجمدة أو مجففة، وإن كانت مقطعة أو مكتلة بشكل "بيليتس"؛ لب النخل الهندي (ساغو)</t>
  </si>
  <si>
    <t>أسماك مجففة أو مملحة أو في ماء مملح، أسماك مدخنة، وإن كانت مطبوخة قبل أو أثناء عملية التدخين؛ دقيق ومساحيق وكرات مكتلة من سمك، صالحة للاستهلاك البشري</t>
  </si>
  <si>
    <t>مصل اللبن، وإن كان مركزا أو محتويا على سكر مضاف أو مواد تحلية أخر؛ منتجات مكونة من عناصر حليب طبيعية، وإن كانت محتوية على سكر مضاف أو مواد تحلية أخر، غير مذكورة ولا داخلة في مكان آخر</t>
  </si>
  <si>
    <t>مخيض، لبن وقشدة متخثران، لبن رائب (زبادي)، كفير وغيره من أنواع الألبان والقشدة المخمرة أو المحمضة، وإن كانت مركزة أو محتوية على سكر مضاف أو مواد تحلية أخر أو منكّهة أو محتوية على فواكه أو أثمار قشرية (مكسرات) أو كاكاو</t>
  </si>
  <si>
    <t>خضر محفوظة مؤقتا (مثلا بغاز ثاني أكسيد الكبريت أو في الماء المملح، مكبرتة أو مضاف إليها مواد أخر بقصد الحفظ المؤقت) ولكن غير صالحة بحالتها هذه للاستهلاك المباشر</t>
  </si>
  <si>
    <t>خضر يابسة، وإن كانت مقطعة أو مشرحة أو مكسرة أو مسحوقة، ولكن غير محضرة بطريقة أخرى</t>
  </si>
  <si>
    <t>فواكه وأثمار قشرية غير مطبوخة أو مطبوخة بالبخار أو مسلوقة في الماء، مجمدة، وإن احتوت على سكر مضاف أو مواد تحلية أخر</t>
  </si>
  <si>
    <t>فواكه وأثمار محفوظة مؤقتا (مثلا بغاز ثاني أكسيد الكبريت أو في ماء مملح أو مكبرت أو في محاليل أو مواد أخر للحفظ، ولكن غير صالحة بحالتها هذه للاستهلاك المباشر</t>
  </si>
  <si>
    <t>أثاث للطب أو الجراحة أو طب الأسنان أو الطب البيطري (مثل مناضد العمليات أو الفحص والأسرة بتجهيزات آلية للمستشفيات و مقاعد أطباء الأسنان)؛ مقاعد الحلاقين ومقاعد مماثلة بجهاز للتوجيه والرفع معا؛ أجزاء هذه الأصناف</t>
  </si>
  <si>
    <t>أصناف للاحتفالات أو للمهرجانات أو لغيرها من أنواع التسلية، بما فيها ألعاب الحواة وأدوات الدعابة والمباغتة</t>
  </si>
  <si>
    <t>أراجيح دوارة، و أراجيح،منصات ألعاب الرماية، وألعاب تسلية متنقلة أخر؛ سيرك متنقل ومجموعات حيوانات متنقلة ومسارح متنقلة</t>
  </si>
  <si>
    <t>مكانس وفراجين، وإن كانت تشكل أجزاء للآلات أو الأجهزة أو العربات، ومكانس أرض آلية دون محرك تدار باليد، فراشي دهان ورسم ومنافض من ريش؛ حزم وخصال محضرة لصناعة المكانس أو الفراجين؛ لبادات ومحادل دهان؛ مماسح (مقاشط) من مطاط أو من مواد مرنة مماثلة</t>
  </si>
  <si>
    <t>مناخل وغرابيل، يدوية</t>
  </si>
  <si>
    <t>دم بشري؛ دم حيواني محضر للاستعمال في الطب العلاجي أو الوقائي أو للتشخيص الطبي؛ مضادات أمصال وغيرها من مكونات الدم، منتجات المناعة المعدلة، وإن كان متحصلا عليها بعمليات تكنولوجية حيوية؛ لقاحات، وتوكسينات وكائنات مجهرية دقيقة مزروعة (باستثناء الخمائر)،</t>
  </si>
  <si>
    <t>شحوم ودهون وزيوت حيوانية أخرى وجزيئاتها، وإن كانت مكررة، ولكن غير معدلة كيماويا</t>
  </si>
  <si>
    <t>زيت فول صويا وجزيئاته، وإن كان مكررا، ولكن غير معدل كيماويا</t>
  </si>
  <si>
    <t>فول سوداني، غير محمص أو مطبوخ بطريقة أخرى، وإن كان مقشورا أو مكسرا</t>
  </si>
  <si>
    <t>ديوك ودجاجات من فصيلة جالوس دومسيتكاس، بط، إوز، ديوك ودجاجات رومية ودجاج غينا (غرغر)، حية، من الأنواع الأليفة</t>
  </si>
  <si>
    <t>بذر عباد الشمس، وإن كان مكسرا</t>
  </si>
  <si>
    <t>دهون وزيوت جزيئاتها، من أسماك أو ثدييات بحرية، وإن كانت مكررة، ولكن غير معدلة كيماويا</t>
  </si>
  <si>
    <t>بقايا صناعة النشا بقايا مماثلة، تفل شمندر (بنجر) وتفل قصب سكرغيره من نفايات بقايا صناعات السكر  البيرة و التقطير، وإن كانت بشكل كريات مكتلة</t>
  </si>
  <si>
    <t>زيت نخيل وجزيئاته، وإن كان مكررا، ولكن غير معدل كيماويا</t>
  </si>
  <si>
    <t>مياه، بما فيها المياه المعدنية والمياه الغازية، المحتوية على سكر مضاف أو مواد تحلية أخر أو منكهة، ومشروبات أخر غير كحولية، عدا عصائر الفواكه أو الخضر الداخل في البند 20.09</t>
  </si>
  <si>
    <t>فحم خشبي (بما في ذلك فحم القشور والنوى)، وإن كان مكتلا</t>
  </si>
  <si>
    <t>كتان خام أو مشغول ولكن غير مغزول؛ مشاقة وفضلات الكتان (بما فيها فضلات الخيوط و النسالة)</t>
  </si>
  <si>
    <t>أقمشة مصنرة أو كروشية، أخر.</t>
  </si>
  <si>
    <t>Aluminium structures (excluding prefabricated buildings of heading No 9406) and parts of structures (for example, bridges and bridge-sections, towers, lattice masts, roofs, roofing frameworks, doors and windows and their frames and thresholds for doors</t>
  </si>
  <si>
    <t xml:space="preserve">أعمدة نقل الحركة(بما فيها أعمدة الكامات والأعمدة المرفقية) والكرنكات؛ كراسي وسبائك؛ تروس وعجلات الاحتكاك؛ علب التروس وغيرها من مغيرات السرعة، بما فيها المغيرات ذات التعشيقات الهيدروليكية؛ طارات منظمة للحركة وبكرات مناولة للحركة، بما فيها البكرات </t>
  </si>
  <si>
    <t xml:space="preserve">القيمة بالألف دولار امريكي </t>
  </si>
  <si>
    <t>أسلاك وعيدان وأنابيب وألواح وأقطاب لحام كهربائي ومنتجات مماثلة، من معادن عادية أو من كربيدات معدنية، مكسوة أو محشوة بمحضرات مساعدة لصهر المعادن "فلكس"، من الأنواع المستعملة في اللحام أو في ترسيب المعادن العادية أو الكربيدات المعدنية.</t>
  </si>
  <si>
    <t>جلود طيور وأجزاء أخر من طيور، بريشها أو زغبها، ريش طيور وأجزائه (وإن كان مشذبا)، زغب، جميعها خاما أو لم يجر عليها أكثر من التنظيف أو التطهير أو المعالجة بقصد حفظها؛ مساحيق ونفايات ريش أو أجزاء ريش</t>
  </si>
  <si>
    <t>نشا؛ إينولين</t>
  </si>
  <si>
    <t>مرجرين؛ مخاليط أو محضرات صالحة للأكل من دهون وشحوم وزيوت نباتية أو حيوانية أو من جزيئات دهون أو شحوم أو زيوت مختلفة، داخلة في هذا الفصل، عدا الدهون أو الشحوم والزيوت الصالحة للأكل وجزيئاتها الداخلة في البند 1516</t>
  </si>
  <si>
    <t>خمائر (حية أو ميتة غير فعالة)؛ كائنات مجهرية دقيقة أخر وحيدة الخلية، ميتة (عدا اللقاحات الداخلة في البند 3002)؛ مساحيق محضرة للتخمير</t>
  </si>
  <si>
    <t>نبيذ من عنب طازج، بما في ذلك ألأنبذة المقواة بالكحول؛ سلافة العنب عدا الداخل منها في البند 2009</t>
  </si>
  <si>
    <t>رمال طبيعية من جميع الأنواع، وإن كانت ملونة، باستثناء الرمال المحتوية على معادن مما يدخل في الفصل 26</t>
  </si>
  <si>
    <t>أنواع غضار أخر (باستثناء الغضار الممدد الداخل في البند 6806) والأندالوسيت والكيانيت والسيليمانيت، وإن كانت مكلسة؛ موليت؛ أتربة شاموط أو ديناس</t>
  </si>
  <si>
    <t xml:space="preserve">Marble, travertine, ecaussine and other calcareous monumental or building stone of an apparent specific gravity of 2,5 or more, and alabaster, whether or not roughly trimmed or merely cut, by sawing or otherwise, into blocks or slabs of a rectangular </t>
  </si>
  <si>
    <t>كلس حي وكلس مطفأ وكلس مائي، عدا أكسيد وهيدروكسيد الكالسيوم الداخلين في البند 2825</t>
  </si>
  <si>
    <t>سكر نقي كيماويا، باستثناء السكروز واللاكتوز والمالتوز والجلوكوز والفركتوز؛ أثيرات وإستيرات سكر وأملاحها، غير المنتجات المذكورة في البنود 2937 أو 2938 أو2939</t>
  </si>
  <si>
    <t>مواد تلوين أخر؛ محضرات مذكورة في الملاحظة 3 من هذا الفصل، عدا تلك المذكورة في البنود 3203،3204 أو 3205؛ منتجات غير عضوية من الأنواع المستعملة كألوان مضيئة (لومينوفور)، وإن كانت محددة الصفات كيماويا</t>
  </si>
  <si>
    <t>محضرات تلميع ومعاجين للأحذية وللأثاث وللأرضيات وللعربات وللزجاج أو المعادن، مساحيق ومعاجين الجلي ومحضرات مماثلة (وإن كانت على شكل ورق أو مواد حشو أو لباد أو لا منسوجات أو لدائن خلوية أو مطاط خلوي، مشربة أو مطلية أو مغطاة بمثل هذه المحضرات)</t>
  </si>
  <si>
    <t>محضرات معدة للاستعمال قبل الحلاقة أو أثناء الحلاقة أو بعد الحلاقة، مزيلات الروائح الجسدية ومحضرات الاستحمام ومزيلات الشعر وعطور أخرى ومحضرات تطرية أو تجميل، غير مذكورة ولا داخلة في مكان آخر؛ مزيلات روائح محضرة للأماكن</t>
  </si>
  <si>
    <t>عوامل عضوية ذات نشاط سطحي (عدا الصابون)؛ محضرات غواسل ومحضرات غسيل (بما فيها محضرات الغسيل المساعدة) ومحضرات تنظيف، وإن احتوت على صابون، غير تلك الداخلة في البند 3401</t>
  </si>
  <si>
    <t>هلام (بما في ذلك الهلام المهيأ على شكل صفائح مستطيلة أو مربعة، وإن كانت مشغولة السطح أو ملونة) ومشتقاته؛ غراء السمك (إيزنجلاس)؛ أنواع غراء أخر من أصل حيواني، باستثناء غراء الجبنين الداخل في البند 3501</t>
  </si>
  <si>
    <t>ثقاب (كبريت)، عدا الأصناف النارية الداخلة في البند 3604</t>
  </si>
  <si>
    <t>محاليل الغسل المتبقية من صناعة عجائن السليلوز، وإن كانت مركزة أو منزوعا منها السكر أو معالجة كيماويا، بما في ذلك سلفونات اللينيين، ولكن باستثناء "الطول أويل" التابع للبند 3803</t>
  </si>
  <si>
    <t>مطاط تركيبي وأبدال مطاط (فاكتيس) مشتقة من الزيوت، بأشكالها الأولية أو بشكل ألواح أو صفائح أو أشرطة؛ مخاليط أي من المنتجات الداخلة في البند 4001 مع أي من منتجات هذا البند، بأشكالها الأولية أو بشكل ألواح أو صفائح أو أشرطة</t>
  </si>
  <si>
    <t>مصنوعات أخرى من اللدائن ومصنوعات من المواد الأخر الداخلة في البنود من 3901 إلى 3914</t>
  </si>
  <si>
    <t>Hydraulic brake fluids and other prepared liquids for hydraulic transmission, not containing or containing less than 70% by weight of petroleum oils or oils obtained from bituminous minerals</t>
  </si>
  <si>
    <t>جلود محضرة بعد الدباغة أو بعد التجفيف ( كرستينج ) ، وجلود مرققة " بارشمان " ، من فصيلة الضأن ، منزوعة الصوف ، وإن كانت مشطورة ، عدا تلك الداخلة فى البند 4114 .</t>
  </si>
  <si>
    <t>جلود محضرة بعد الدباغة أو التجفيف ( كرستينج)، بمافيها الجلود المرققة (بارشمان) من فصيلتي البقر (بما في ذلك الجاموس) أو الخيل، منزوعة الشعر، وإن كانت مشطورة، عدا الجلود الداخلة في البند 4114.</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</si>
  <si>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</si>
  <si>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أصناف صناعة السلال المتحصل عليها مباشرة بشكلها من مواد ضفر، أو مصنوعة من الأصناف الداخلة في البند 4601؛ مصنوعات من لوف (ليف نباتي)</t>
  </si>
  <si>
    <t>ورق وورق مقوى، غير مطلي، من النوع المستعمل في الكتابة أو الطباعة أو غيرها من أغراض فن الرسم والخط، وورق وورق مقوى للبطاقات وأشرطة، التثقيب لفات أو صفائح، عدا الورق الداخل في البند 4801 أو البند 4803.</t>
  </si>
  <si>
    <t>ورق وورق مقوى كرافت، غير مطلي، بشكل لفات أو صفائح، عدا الورق الداخل في البند 4802 أو البند 4803</t>
  </si>
  <si>
    <t>ورق وورق مقوى، مموج (وإن كان مغطى بطبقة سطحية مستوية باللصق) أو مجعد أو مثني أو مبصوم أو مثقب، لفات أو صفائح، عدا الورق من الأنواع المذكورة في البند 4803</t>
  </si>
  <si>
    <t>ورق وورق مقوى وحشو السلولوز وطبقات من ألياف السلولوز، مطلية أو مشربة أو مغطاة، أو ملونة السطح أو مزخرفة السطح أو مطبوعة، لفات أو صفائح، عدا الأصناف الداخلة في البند 4803 و 4809 و 4810</t>
  </si>
  <si>
    <t>ورق كربون، ورق استنساخ ذاتي وغيره من ورق الاستنساخ أو النقل (عدا الأصناف الداخلة في البند 4809)، ورق استنسل وألواح أوفست، من ورق، وإن كانت مهيأة في علب</t>
  </si>
  <si>
    <t>أقمشة منسوجة من خيوط ذات شعيرات تركيبية، بما فيها النسج المتحصل عليها من المواد الداخلة في البند 5404</t>
  </si>
  <si>
    <t>أقمشة منسوجة من خيوط ذات شعيرات اصطناعية، بما فيها النسج المتحصل عليها من المواد الداخلة في البند 5405</t>
  </si>
  <si>
    <t>أقمشة منسوجة من قطن، تحتوي على أقل من %85 وزنا من القطن، مخلوطة بصورة رئيسية أو حصرية مع ألياف تركيبية أو اصطناعية، يزن المتر المربع منها اكثر من 200 غم.</t>
  </si>
  <si>
    <t>شعيرات مفردة تركيبية بمقاس 67 ديسيتكس أو أكثر، لا يزيد أي مقاس لمقطعها العرضي عن 1 مم؛ صفيحات وأشكال مماثلة (مثل القش الصناعي) من مواد نسجيه تركيبية، لا يزيد عرضها الظاهر عن 5 ملم</t>
  </si>
  <si>
    <t>أقمشة منسوجة من ألياف تركيبية غير مستمرة، تحتوي على أقل من %85 وزنا من تلك الألياف، مخلوطة بصورة رئيسية أو حصرية بقطن، بوزن لا يتجاوز 170غم/م2</t>
  </si>
  <si>
    <t>خيوط وحبال من مطاط، مغطاة بمواد نسجية؛ خيوط نسجية، وصفيحات وأشكال مماثلة من الأصناف الداخلة فـي البند 5404 أو 5405، مشربة أو مطلية أو مغطاة أو مغلفة بمطاط أو لدائن</t>
  </si>
  <si>
    <t>خيوط بريم، وبريم من صفيحات وأشكال مماثلة يدخل في البند 5404 أو البند 5405 (عدا أصناف البند 5605 وعدا خيوط بريم شعر الخيل)؛ خيوط قطيفة؛ (بما فيها الخيوط القطيفة المزغبة)، خيوط السلسلة</t>
  </si>
  <si>
    <t>أصناف مصنوعة من خيوط، أو من صفيحات أو أشكال مماثلة داخلة في البند 5404 أو 5405، أو من خيوط حزم أو أمراس أو حبال، غير مذكورة ولا داخلة في مكان آخر</t>
  </si>
  <si>
    <t>أقمشة منسوجة مزردة من النوع الإسفنجي (نسج المناشف وما يماثلها "تيرى" عدا الأصناف الداخلة في البند 5806، أقمشة ذات أوبار من مواد نسجية، عدا المنتجات الداخلة في البند 5703</t>
  </si>
  <si>
    <t>أقمشة منسوجة ذات مخمل وقطيفة (قصيرة الخمل "قطيفة" وطويلة الخمل (بيلوش)، وأقمشة منسوجة من خيوط قطيفة (شينيل)، عدا الأصناف الداخلة في البند 5802 أو 5806</t>
  </si>
  <si>
    <t>شرائط، (أقمشة منسوجة ضيقة العرض) عدا الأصناف الداخلة في البند 5807؛ شرائط سدى دون لحمة، مؤلفة من خيوط أو ألياف متوازية ومجمعة بواسطة لاصق (البولدوك)</t>
  </si>
  <si>
    <t>تول وتول بوبينو وأقمشة شبكية أخر عدا الأقمشة المنسوجة، أو المصنرة بما فيها الكروشية مسننات (دانتيلا) أثوابا أو زخارف، عدا الأقمشة الداخلة في البند 6002 و 6006</t>
  </si>
  <si>
    <t>أقمشة منسوجة من خيوط من معدن وأقمشة منسوجة من خيوط نسجية ممعدنة مما يدخل في البند 5605، من الأنواع المستعملة للألبسة والمفروشات أو لاستعمالات مماثلة، غير مذكورة ولا داخلة في مكان آخر</t>
  </si>
  <si>
    <t>نسج ممططة، عدا تلك الداخلة في البند 5902</t>
  </si>
  <si>
    <t>نسج مشربة أو مطلية أو مغطاة أو منضدة بلدائن عدا تلك الداخلة في البند 5902</t>
  </si>
  <si>
    <t>أقمشة مصنرة أو كروشيه ، بعرض لا يزيد عن 30 سم عدا تلك الداخلة فى البندين 6001، 6002.</t>
  </si>
  <si>
    <t>أقمشة ذات خمل (بما فيها طويلة الخمل) وأقمشة مزردة "تيرى" مصنرة أو كروشية</t>
  </si>
  <si>
    <t>أقمشة مصنرة بعرض لا يزيد عن 30 سم، تحتوى على %5 وزنا أو أكثر من خيوط قابلة للمط "الاستومير" أو من خيوط مطاط عدا تلك الداخلة في البند 6001.</t>
  </si>
  <si>
    <t>أقمشة مصنرة أو كروشيه، بعرض يزيد عن 30 سم، تحتوى على 5% وزناً أو أكثر من خيوط قابلة للمط " الإستومير " أو من خيوط مطاط، عدا تلك الداخلة فى البند 6001.</t>
  </si>
  <si>
    <t>أقمشة مصنرات السدى (بما فيها تلك المصنوعة على آلات تصنير الأشرطة المزركشه " جالون")، عدا تلك الداخلة فى البنود من 6001 إلى 6004 .</t>
  </si>
  <si>
    <t>معاطف، وأقبية، معاطف بدون أكمام "كابات" ، عباءات أنوراكات (بما فيها سترات التزلج) وسترات واقية من الريح والمطر والأصناف المماثلة، للنساء أو البنات، من مصنرات، كروشية باستثناء الأصناف الداخل في البند 6104</t>
  </si>
  <si>
    <t>معاطف، أقبية، معاطف بدون أكمام "كابات"، عباءات، أنوراكات (بما فيها سترات التزلج) سترات واقية من الريح و المطر والأصناف المماثلة، للرجال أو الصبية، من مصنرات، كروشية باستثناء الأصناف الداخلة في البند 6103</t>
  </si>
  <si>
    <t>بدل، وأطقم "أنسامبلات"، جاكيتات، بليزرات، بنطلونات عادية، وبنطلونات بصدرة وحمالات متصلة بها "أوفرول" أو "سالوبيت" وبنطلونات بأرجل ضيقة الركب وبنطلونات قصيرة "شورت" (عدا ألبسة السباحة)، للرجال أو الصبية، من مصنرات.</t>
  </si>
  <si>
    <t>بدل، أطقم ”أنسامبلات” جاكيتات، بليزرات، فساتين، تنانير جيبات عادية وتنانير بشكل بنطلونات، بنطلونات بصدره وحمالات متصلة بها "أوفرول" أو "سالوبيت"، بنطلونات بأرجل ضيقة تغطى الركب وبنطلونات قصيرة "شورت" عدا ألبسة السباحة)، للنساء أو البنات، من مصنرات كروش</t>
  </si>
  <si>
    <t>ألبسة مصنوعة من الأقمشة المص MEX نرة أو كروشيه، الداخلة في البنود 5903 أو 5906  أو 5907</t>
  </si>
  <si>
    <t>معاطف، أقبية، معاطف بدون أكمام "كابات"، عباءات، أنوراكات (بما فيها سترات التزلج)، سترات واقية من الريح والمطر، والأصناف المماثلة، للرجال أو الصبية، عدا الأصناف الداخلة في البند 6203</t>
  </si>
  <si>
    <t>معاطف، أقبية معاطف بدون أكمام "كابات"، وعباءات، أنوراكات (بما فيها سترات التزلج)، وسترات واقية من الريح أو المطر، وأصناف مماثلة، للنساء أو البنات، عدا الأصناف الداخلة في البند 6204</t>
  </si>
  <si>
    <t>ألبسة مصنوعة من نسج داخلة في البنود 5602 أو 5603 أو 5903 أو 5906 أو 5907</t>
  </si>
  <si>
    <t>توابع أخر جاهزة للألبسة؛ أجزاء ألبسة أو أجزاء توابع ألبسة، عدا الأصناف الداخلة في البند 6212</t>
  </si>
  <si>
    <t>أصناف مفروشات أخر، باستثناء تلك الداخلة في البند 9404</t>
  </si>
  <si>
    <t>أجزاء، وزخارف، ولوازم، للأصناف الداخلة في البند6601 أو البند 6602</t>
  </si>
  <si>
    <t>أحجار نصب وبناء (عدا حجر الإردواز) مشغولة وأصناف مصنوعة منها، عدا الأصناف المذكرة في البند 6801؛ مكعبات للفسيفساء وما يماثلها، من حجر طبيعي (بما فيه الإردواز)، وإن كانت على حامل؛ حبيبات وشظايا ومساحيق من حجر طبيعي (بما فيها الإردواز)</t>
  </si>
  <si>
    <t>ألياف خبث المعادن وألياف صخرية وألياف معدنية مماثلة؛ فيرميكوليت ممدد، وغضار ممدد، خبث رغوي ومنتجات معدنية مماثلة ممددة؛ مخاليط ومصنوعات من مواد معدنية لعزل الحرارة أو الصوت أو لامتصاص الصوت، عدا ما يدخل في البند 6811 أو البند 6812 أو في الفصل 69</t>
  </si>
  <si>
    <t>أدوات من زجاج، من الأنواع المستعملة للمائدة أو للمطبخ أو التواليت أو للمكتب أو للتزيين الداخلي أو لاستعمالات مماثلة، عدا الأصناف الداخلة في البند 7010 أو البند 7018</t>
  </si>
  <si>
    <t xml:space="preserve">منشآت (باستثناء المباني مسبقة الصنع الداخلة في البند 9406) وأجزاء منشآت (مثل الجسور ومقاطع الجسور أو بوابات السدود أو الأبراج والصواري والسقوف وهياكل السقوف والأبواب والنوافذ وأطرها وعتبات الأبواب والمصاريع وستائر الإقفال والمساند (درابزين) </t>
  </si>
  <si>
    <t>Slag wool, rock wool and similar mineral wools; exfoliated vermiculite, expanded clays, foamed slag and similar expanded mineral materials; mixtures and articles of heat-insulating, sound-insulating or sound-absorbing mineral materials, other than those of heading 6811 or 6812 or of chapter 69</t>
  </si>
  <si>
    <t>Reservoirs, tanks, vats and similar containers for any material (other than compressed or liquefied gas), of iron or steel, of a capacity exceeding 300 L, whether or not lined or heat-insulated, but not fitted with mechanical or thermal equipment</t>
  </si>
  <si>
    <t>مسامير ومسامير تنجيد ودبابيس ورق الرسم، وخارزات مموجة أو مشطوفة ومشابك خارزة (عدا الداخلة في البند8305) وأصناف مماثلة، من حديد صب أو حديد أو صلب، وإن كانت برؤوس من مواد أخر، عدا التي برؤوس من النحاس</t>
  </si>
  <si>
    <t>منشآت من ألومنيوم (باستثناء المباني المسبقة الصنع الداخلة في البند 9406) وأجزاء منشآت (مثل الجسور ومقاطع الجسور الأبراج والصواري والسقوف وهياكل السقوف والأبواب والنوافذ وأطرها وعتبات الأبواب والمساند (درابزين) والدعامات والأعمدة)؛ ألواح وقضب</t>
  </si>
  <si>
    <t xml:space="preserve">مسامير ومسامير تنجيد ودبابيس ورق الرسم، وخارزات (عدا الداخلة في البند 8305) وأصناف مماثلة، من نحاس، أو من حديد أو صلب وبرؤوس من نحاس؛ براغي وصواميل (عزقات) ومحاجن لولبية (شناكل) ومسامير برشام وخوابير ومسامير خابورية وحلقات </t>
  </si>
  <si>
    <t>عدد تحتوى على اثنين أو أكثر من الأصناف الداخلة في البنود من 8202 إلى 8205، مهيأة كمجموعات "أطقم" للبيع بالتجزئة</t>
  </si>
  <si>
    <t>سكاكين ذات نصال قاطعة، وإن كانت مسننة، بما في ذلك مطاوي تقليم الأشجار، عدا السكاكين الداخلة في البند 8208، ونصالها</t>
  </si>
  <si>
    <t>علب للملفات وللمصنفات ولبطاقات الفهرسة، وصواني وحوامل للأوراق، حوامل للأقلام وحوامل للأختام، وأصناف مماثلة، للاستعمال في المكاتب، من معادن عادية، باستثناء أثاث المكاتب الداخل في البند 9403</t>
  </si>
  <si>
    <t>لافتات، لوحات أسماء وعناوين، ولوحات مماثلة، أرقام وحروف وعلامات أخر، من معادن عادية، عدا ما يدخل منها في البند 9405</t>
  </si>
  <si>
    <t xml:space="preserve">لوازم وتركيبات وأصناف مماثلة من معادن عادية، مما يستعمل في الأثاث والأبواب والسلالم والنوافذ والستائر وأبدان العربات والسراجة والصناديق وخزائن الأمتعة، وما يماثلها؛ مشاجب وحوامل قبعات، وتركيبات حاملة، وتركيبات مماثلة، من معادن عادية. </t>
  </si>
  <si>
    <t>Base metal mountings, fittings and similar articles suitable for furniture, doors, staircases, windows, blinds, coachwork, saddlery, trunks, chests, caskets or the like; base metal hat-racks, hat-pegs, brackets and similar fixtures; castors with mountings of base metal.</t>
  </si>
  <si>
    <t>Clasps, frames with clasps, buckles, buckle-clasps, hooks, eyes, eyelets and the like, of base metal, of a kind used for clothing, footwear, awnings, handbags, travel goods or other made-up articles, tubular or bifurcated rivets, of base metal; beads and spangles, of base metal.</t>
  </si>
  <si>
    <t>مراجل للتدفئة المركزية، عدا تلك الداخلة في البند 8402</t>
  </si>
  <si>
    <t>أجزاء معدة حصرا أو بصورة رئيسية للمحركات الداخلة في البند 8407 أو البند 8408</t>
  </si>
  <si>
    <t>ثلاجات "برادات" ومجمدات "فريزرات" وغيرها من آلات ومعدات وأجهزة إحداث البرودة (التبريد أو التجميد)، كهربائية أو غير كهربائية؛ مضخات حرارية، غير آلات تكييف الهواء الداخلة في البند 8415</t>
  </si>
  <si>
    <t>آلات وأجهزة لجني وحصد أو درس المحاصيل الزراعية بما فيها مكابس القش أو العلف، قاصات عشب أو حشائش؛ آلات لتنظيف أو تصنيف أو فرز البيض أو الفواكه أو غيرها من المحاصيل الزراعية، عدا الآلات والأجهزة الداخلة في البند 8437</t>
  </si>
  <si>
    <t>Milking machines and dairy machinary</t>
  </si>
  <si>
    <t>Press, crushers and similar machinary used in the manufacture of wine, cider, fruit juices or similar beverages.</t>
  </si>
  <si>
    <t>آلات لتحضير الألياف النسجية ؛ آلات غزل أو زوى أو فتل أو آلات وأجهزة أخر لصنع الخيوط النسجية؛ آلات لحل أو لف المواد النسجية (بما فيها آلات لف خيوط اللحمة) وآلات لتحضير الخيوط النسجية لاستعمالها على الآلات الداخلة في البند 8446 أو البند 8447</t>
  </si>
  <si>
    <t>آلات وأجهزة ومعدات (باستثناء العدد الآلية الداخلة في البنود من 8456 لغاية 8465) لسبك أو صف الحروف أو لتحضير أو صنع الرواسم (أكليشيهات) أو الألواح أو الأسطوانات أو غيرها من عناصر طابعة؛ حروف طباعة ورواسم (أكليشيهات) وألواح، اسطوانات أو غيرها من عناصر</t>
  </si>
  <si>
    <t>آلات وأجهزة للطباعة، بما في ذلك آلات الطباعة بنفث الحبر، عدا تلك الداخلة في البند 8471؛ آلات وأجهزة مساعدة لعمليات الطباعة</t>
  </si>
  <si>
    <t xml:space="preserve">Machines for preparing textile fibres; spinning, doubling or twisting machines and other machinery for producing textile yarns; textile reeling or winding (including weft-winding) machines and machines for preparing textile yarns for use on the machines of heading 8446 or 8447 </t>
  </si>
  <si>
    <t>آلات وأجهزة مساعدة للاستخدام مع الآلات الداخلة في البنود 8444 أو 8445 أو 8446 أو8447 (مثل أجهزة دوبي وأجهزة جاكارد، موقفات ذاتية للحركة وأجهزة تغيير ألمواكيك)؛ أجزاء ولوازم صالحة للاستعمال حصرا أو بصفة أساسية للآلات أو الأجهزة الداخلة في هذا البند</t>
  </si>
  <si>
    <t xml:space="preserve">آلات وأجهزة (عدا الآلات الداخلة في البند 8450) لغسل أو تنظيف أو عصر أو تجفيف أو كي أو كبس (بما فيها مكابس التثبيت الحراري) أو قصر أو صبغ أو تحضير أو تجهيز أو طلاء أو تشريب الخيوط النسجية أو النسيج أو المصنوعات الجاهزة من مواد نسجية وآلات لتغطية النسج </t>
  </si>
  <si>
    <t>آلات خياطة، عدا آلات خياطة الكتب والدفاتر الداخلة في البند 8440؛ أثاث وقواعد وأغطية مصممة خصيصا لآلات الخياطة؛ إبر لآلات الخياطة</t>
  </si>
  <si>
    <t xml:space="preserve">Machinery (other than machines of heading 8450) for washing, cleaning, wringing, drying, ironing, pressing (including fusing presses), bleaching, dyeing, dressing, finishing, coating or impregnating textile yarns, fabrics or made-up textile articles and machines for applying the paste to the base fabric or other support used in the manufacture of floor. </t>
  </si>
  <si>
    <t>عدد آلية (بما فيها وحدات تشغيل بمزالق) للتثقيب أو لتعديل وضبط الثقوب أو للتفريز أو اللولبة الداخلية والخارجية للمعادن عن طريق اقتطاع المعدن، عدا المخارط (بما في ذلك مراكز الخراطة) الداخلة في البند 8458</t>
  </si>
  <si>
    <t>عدد آلية لتشذيب أو سن أو شحذ أو تنعيم أو صقل أو لإجراء عمليات تجهيز أخر لشغل المعادن أو ألخلائط المعدنية الخزفية (سيرمت) بواسطة أحجار الشحذ أو المواد الشاحذة أو منتجات الصقل، عدا آلات قطع أو شحذ أو تجهيز أسنان التروس، الداخلة في البند 8461</t>
  </si>
  <si>
    <t xml:space="preserve">أجزاء ولوازم معدة للاستعمال حصرا أو بصورة رئيسية في الآلات الداخلة في البنود من 8456 لغاية 8465، بما فيها حوامل الأدوات العامة ومثبتات المشغولات ورؤوس اللقم ذاتية الفتح ورؤوس التقسيم وغيرها من التجهيزات الخاصة التي تركب على العدد الآلية؛ </t>
  </si>
  <si>
    <t>آلات كاتبة عدا الطابعات الداخلة في البند 8471؛ آلات معالجة النصوص</t>
  </si>
  <si>
    <t>آلات وأجهزة لحام، وإن كانت قادرة على القطع، عدا تلك الداخلة في البند 8515؛ آلات وأجهزة تستعمل فيها الغازات لتقسية الأسطح</t>
  </si>
  <si>
    <t>أجزاء ولوازم (عدا الأغطية وصناديق النقل وما يماثلها) معدة للاستعمال حصرا أو بصفة رئيسية في الآلات والأجهزة الداخلة في البنود من 8469 لغاية 8472</t>
  </si>
  <si>
    <t>أجزاء معدة حصرا أو بصورة رئيسية للآلات الداخلة في البند 8501 أو البند 8502</t>
  </si>
  <si>
    <t>أجهزة آلية كهربائية، للاستعمال المنزلي، ذات محرك كهربائي مندمج بها عدا المكانس الكهربائية الداخلة بالبند 8008</t>
  </si>
  <si>
    <t>أجهزة كهربائية للإنارة أو الإشارة (عدا الأصناف الداخلة في البند 8539)، أجهزة كهربائية لمسح الزجاج وإذابة الصقيع وإزالة البخار المكثف، من الأنواع المستعملة للدراجات أو السيارات</t>
  </si>
  <si>
    <t>مصابيح كهربائية قابلة للحمل، مصممة للعمل من مصدر طاقة خاص بها (مثل الخلايا المولدة الجافة أو المدخرات أو المولدات المغناطيسية)، عدا أجهزة الإنارة الداخلة في البند 8512</t>
  </si>
  <si>
    <t>أجزاء معدة للاستعمال حصرا أو بصورة رئيسية مع الأجهزة الداخلة في البنود من 8525 لغاية 8528</t>
  </si>
  <si>
    <t>أجهزة كهربائية للتنبيه بالصوت أو بالرؤية (مثل الأجراس والصفارات ولوحات الدلالة وأجهزة التنبيه ضد السرقة أو الحريق)، عدا ما يدخل منها في البند 8512 أو البند 8530</t>
  </si>
  <si>
    <t>لوحات "تابلوهات"، مناضد، خزائن وغيرها من حوامل مزودة بجهازين أو أكثر من الأجهزة الداخلة في أحد البندين 8535 أو 8536، للتحكم أو التوزيع الكهربائي، بما فيها تلك التي تتضمن أدوات أو أجهزة داخلة في الفصل 90، أجهزة التحكم الرقمية، عدا أجهزة التحويل الداخلة</t>
  </si>
  <si>
    <t>أجزاء معدة للاستعمال حصرا أو بصفة أساسية مع الأجهزة الداخلة في البنود 8535 أو 8536 أو 8537</t>
  </si>
  <si>
    <t>قطع عازلة للكهرباء للآلات والأجهزة والمعدات الكهربائية، مصنوعة كليا من مواد عازلة، وإن كانت محتوية على قطع معدنية بسيطة للتجميع (مثل القواعد الملولبة للمبات) أدمجت في كتلة المادة العازلة أثناء القولبة، عدا العازلات الداخلة في البند 8546؛ أنابيب للتمديد</t>
  </si>
  <si>
    <t>جرارات (عدا العربات الجرارة الداخلة في البند 8709)</t>
  </si>
  <si>
    <t>سيارات وغيرها من العربات السيارة المصممة أساسا لنقل الأشخاص (عدا الداخلة منها في البند 8702)، بما في ذلك سيارات "الأستيشن" وسيارات السباق</t>
  </si>
  <si>
    <t>أبدان، للمركبات الداخلة في البنود من 8701 لغاية 8705، بما في ذلك غرف القيادة</t>
  </si>
  <si>
    <t>أجزاء ولوازم السيارات السيارة الداخلة في البنود من 8701 لغاية 8705</t>
  </si>
  <si>
    <t>أجزاء ولوازم للسيارات الداخلة في البنود من 8711  لغاية 8713</t>
  </si>
  <si>
    <t>أجهزة التصوير الفوتوغرافي (عدا آلات التصوير السينمائي)؛ أجهزة إحداث الضوء الخاطف للتصوير الفوتوغرافي، بما فيها اللمبات والأنابيب الوامضة ، عدا لمبات وأنابيب التفريغ الداخلة في البند 8539</t>
  </si>
  <si>
    <t>Machinery parts, n.e.s. in chapter 84 (excluding parts containing electrical connectors, insulators, coils, contacts or other electrical features)  </t>
  </si>
  <si>
    <t xml:space="preserve">أجهزة ومعدات للإشعال أو إطلاق الحركة، كهربائية، للمحركات التي يتم الاشتعال فيها بالشرر أو بالضغط (مثل مغناطيسات الإشعال والمولدات المغناطيسية ووشائع الإشعال وشمعات الاحتراق أو شمعات التوهج ومحركات إطلاق الحركة)؛ مولدات (مثل الدينامو ومولدات التيار التيار المتناوب) وقاطعات التيار من النوع المستعمل مع هذه المحركات. </t>
  </si>
  <si>
    <t>Electrical ignition or starting equipment of a kind used for spark-ignition or compression-ignition internal combustion engines, e.g. ignition magnetos, magneto-dynamos, ignition coils, sparking plugs, glow plugs and starter motors; generators, e.g. dynam, alternators and cut outs of a kind used in conjunctions with such engines.</t>
  </si>
  <si>
    <t>أجزاء ولوازم معدة حصرا أو بصورة رئيسية للاستخدام مع الأجهزة الداخلة في البنود من 85.19 إلى 8521</t>
  </si>
  <si>
    <t>ساعات يد وساعات جيب وساعات مماثلة، بما فيها ساعات قياس الفترات الزمنية، عدا الداخلة في البند 9101</t>
  </si>
  <si>
    <t>ساعات بندول ومنبهات، تعمل بعدة حركة الساعات (عدا تلك المذكورة في البند 9104)</t>
  </si>
  <si>
    <t>عدد حركة أصناف صناعة الساعات، كاملة ومجمعة، عدا عدد حركة الساعات الداخلة في البند 9108</t>
  </si>
  <si>
    <t>حوامل حشايا "فرش"؛ أصناف للأسرة و أصناف مماثلة (مثل الحشايا "الفرش" واللحف والوسائد و المساند و"البوف") محتوية على نوابض أو محشوة أو مجهزة من الداخل بأية مادة، بما فيها المصنوعة من مطاط خلوي أو من لدائن خلوية، مكسوة أو غير مكسوة</t>
  </si>
  <si>
    <t>أجهزة إنارة (بما فيها أجهزة تركيز الأضواء و أجهزة الأضواء الكاشفة) وأجزاؤها، غير مذكورة ولا داخلة في مكان آخر؛ إشارات مضيئة ولوحات إرشادية أو إعلانية مضيئة و غيرها من الأصناف المماثلة التي تحتوي على مصدر إضاءة مثبت بصورة دائمة، و أجزاؤها غير المذكورة.</t>
  </si>
  <si>
    <t>علب موسيقية و أرغون للإستعراضات "أوركستريون"، و أورغن آلي للشوارع و طيور آلية مغردة، مناشير موسيقية وأدوات موسيقية أخر غير داخلة في أي بند آخر من هذا الفصل؛ زمارات تقليد أصوات الحيوانات من جميع الأنواع؛ أبواق نداء وغيرها من أدوات النداء والإشارة</t>
  </si>
  <si>
    <t>أدوات موسيقية ينتج الصوت فيها كهربائيا أو يجب تضخيمه بوسائل كهربائية (مثل الأرغن و القيثارة والأكورديون)</t>
  </si>
  <si>
    <t>أجزاء (مثل التجهيزات الآلية للعلب الموسيقية) ولوازم (مثل البطاقات و الأقراص واللفات للأجهزة الموسيقية الآلية)، للأدوات الموسيقية؛ أجهزة ضبط الإيقاع "مترونوم" وشوكات رنانة ومزامير ضبط النغم "دياباسون" من جميع الأنواع</t>
  </si>
  <si>
    <t>مقاعد وأرائك، (عدا ما يدخل منها في البند 9402)، وإن كانت قابلة للتحول إلى أسرة، وأجزاؤها</t>
  </si>
  <si>
    <t>أجزاء ولوازم للآلات والأجهزة والأدوات الداخلة في الفصل 90 ، غير مذكورة ولا داخلة في مكان آخر من هذا الفصل 90</t>
  </si>
  <si>
    <t>Clock movements, complete and assembled excluding clock movements in 9108</t>
  </si>
  <si>
    <t>أصناف و معدات للرياضة البدنية وألعاب القوى والجمباز وأنواع الرياضة الأخر (بما فيها تنس الطاولة) أو للألعاب في الهواء الطلق، غير مذكورة ولا داخلة في مكان آخر من هذا الفصل؛ أحواض السباحة، بما فيها الأحواض لعب الأطفال</t>
  </si>
  <si>
    <t>ألعاب مجتمعات، بما فيها الألعاب المجهزة بمحرك أو بوسيلة حركة أخرى و البليارد والمناضد الخاصة لألعاب الأندية (كازينو)، وألعاب "البولنج" وتجهيزات ذاتية الحركة</t>
  </si>
  <si>
    <t>Worked vegetable or mineral carving material and articles of these materials; moulded or carved articles of wax, of stearin, of natural gums or natural resins or of modelling pastes, and other moulded or carved articles, not elsewhere specified or include in other places.</t>
  </si>
  <si>
    <t>أمشاط ومثبتات شعر وأصناف مماثلة؛ دبابيس شعر؛ ملاقط بمقص ومشابك تجعيد ولفافات شعر وأصناف مماثلة، غير تلك الداخلة في البند 8516</t>
  </si>
  <si>
    <t>قداحات للسجاير وغيرها من الولاعات (باستثناء المشعلات الداخلة في البند 3603)، وإن كانت آلية أو كهربائية، و أجزاؤها، غير أحجار القدح والفتائل</t>
  </si>
  <si>
    <t>Cigarette lighters and other lighters, whether or not mechanical or electrical in 9603, and parts thereof other than flints and wicks.</t>
  </si>
  <si>
    <t>لوحات وصور ورسوم يدوية الصنع كليا، باستثناء الرسوم الداخلة في البند 4906 والمصنوعات المزخرفة يدويا؛ لوحات فن اللصق (كولاج) وأصناف مماثلة</t>
  </si>
  <si>
    <t>أسماك مجمدة، باستثناء الشرائح وغيرها من لحوم الأسماك المذكورة في البند 0304</t>
  </si>
  <si>
    <t>أسماك طازجة أو مبردة، عدا شرائح الأسماك ولحوم الأسماك الأخرى المذكورة في البند 0304</t>
  </si>
  <si>
    <t>لحوم وأحشاء وأطراف صالحة للأكل من طيور الدواجن المذكورة في البند 0105، طازجة أو مبردة أو مجمدة</t>
  </si>
  <si>
    <t xml:space="preserve">بدل، وأطقم "أنسامبلات"، جاكيتات، بليزرات، فساتين، تنانير "جيبات" عادية وتنانير بشكل بنطلونات، بنطلونات عادية وبنطلونات بصدرة وحمالات متصلة بها "أوفرول أو سالوبيت"، بأرجل ضيقة تغطي الركب، وبنطلونات قصيرة "شورت (عدا ألبسة السباحة) </t>
  </si>
  <si>
    <t>قبعات وأغطية رأس أخر من مصنرات أو كروشيه، أو مصنوعة من أثواب مسننات أو لباد أو أقمشة نسجية أخر (عدا الأشرطة)، وإن كانت مبطنة أو مزينة؛ شبيكات شعر من أية مادة، وإن كانت مبطنة أو مزينة</t>
  </si>
  <si>
    <t>فواكه مجففة غير تلك المذكورة في البنود من 0801 إلى 0806؛ خليط أثمار قشرية أو فواكه مجففة من الأنواع المذكورة في هذا الفصل</t>
  </si>
  <si>
    <t>شاي، وإن كان منكّها</t>
  </si>
</sst>
</file>

<file path=xl/styles.xml><?xml version="1.0" encoding="utf-8"?>
<styleSheet xmlns="http://schemas.openxmlformats.org/spreadsheetml/2006/main">
  <numFmts count="1">
    <numFmt numFmtId="164" formatCode="0000"/>
  </numFmts>
  <fonts count="32">
    <font>
      <sz val="10"/>
      <name val="MS Sans Serif"/>
    </font>
    <font>
      <sz val="9"/>
      <name val="Calibri"/>
      <family val="2"/>
      <scheme val="minor"/>
    </font>
    <font>
      <sz val="9"/>
      <name val="Simplified Arabic"/>
      <family val="1"/>
    </font>
    <font>
      <sz val="10"/>
      <name val="Simplified Arabic"/>
      <family val="1"/>
    </font>
    <font>
      <b/>
      <sz val="9"/>
      <name val="Calibri"/>
      <family val="2"/>
      <scheme val="minor"/>
    </font>
    <font>
      <b/>
      <sz val="9"/>
      <name val="Simplified Arabic"/>
      <family val="1"/>
    </font>
    <font>
      <b/>
      <sz val="11"/>
      <name val="Simplified Arabic"/>
      <family val="1"/>
    </font>
    <font>
      <sz val="10"/>
      <name val="MS Sans Serif"/>
      <family val="2"/>
      <charset val="178"/>
    </font>
    <font>
      <sz val="9"/>
      <name val="Times New Roman"/>
      <family val="1"/>
    </font>
    <font>
      <sz val="10"/>
      <color rgb="FFFF0000"/>
      <name val="MS Sans Serif"/>
      <family val="2"/>
      <charset val="178"/>
    </font>
    <font>
      <sz val="10"/>
      <color indexed="8"/>
      <name val="Arial"/>
      <family val="2"/>
    </font>
    <font>
      <sz val="11"/>
      <color indexed="8"/>
      <name val="Calibri"/>
      <family val="2"/>
    </font>
    <font>
      <sz val="11"/>
      <color rgb="FFFF0000"/>
      <name val="Calibri"/>
      <family val="2"/>
    </font>
    <font>
      <sz val="10"/>
      <color indexed="8"/>
      <name val="Arial"/>
      <family val="2"/>
    </font>
    <font>
      <sz val="11"/>
      <color indexed="8"/>
      <name val="Calibri"/>
      <family val="2"/>
    </font>
    <font>
      <sz val="11"/>
      <name val="Calibri"/>
      <family val="2"/>
    </font>
    <font>
      <b/>
      <sz val="9"/>
      <name val="Times New Roman"/>
      <family val="1"/>
    </font>
    <font>
      <b/>
      <sz val="11"/>
      <color theme="4"/>
      <name val="Calibri"/>
      <family val="2"/>
    </font>
    <font>
      <b/>
      <sz val="11"/>
      <color theme="3" tint="0.39997558519241921"/>
      <name val="Calibri"/>
      <family val="2"/>
    </font>
    <font>
      <b/>
      <sz val="11"/>
      <color rgb="FF0070C0"/>
      <name val="Calibri"/>
      <family val="2"/>
    </font>
    <font>
      <b/>
      <sz val="9"/>
      <name val="Arial"/>
      <family val="2"/>
    </font>
    <font>
      <sz val="9"/>
      <name val="Simplified Arabic"/>
      <family val="1"/>
    </font>
    <font>
      <sz val="9"/>
      <color theme="1"/>
      <name val="Simplified Arabic"/>
      <family val="1"/>
    </font>
    <font>
      <sz val="11"/>
      <color indexed="8"/>
      <name val="Calibri"/>
      <family val="2"/>
    </font>
    <font>
      <sz val="10"/>
      <color indexed="8"/>
      <name val="Arial"/>
      <family val="2"/>
    </font>
    <font>
      <sz val="10"/>
      <color rgb="FFFF0000"/>
      <name val="MS Sans Serif"/>
      <family val="2"/>
    </font>
    <font>
      <sz val="9"/>
      <name val="Arial"/>
      <family val="2"/>
    </font>
    <font>
      <b/>
      <sz val="11"/>
      <name val="Arial"/>
      <family val="2"/>
    </font>
    <font>
      <sz val="10"/>
      <name val="Arial"/>
      <family val="2"/>
    </font>
    <font>
      <sz val="9"/>
      <color rgb="FF000000"/>
      <name val="Arial"/>
      <family val="2"/>
    </font>
    <font>
      <sz val="9"/>
      <color rgb="FFFF0000"/>
      <name val="Arial"/>
      <family val="2"/>
    </font>
    <font>
      <sz val="8.5"/>
      <color rgb="FF000000"/>
      <name val="Simplified Arabic"/>
      <family val="1"/>
    </font>
  </fonts>
  <fills count="4">
    <fill>
      <patternFill patternType="none"/>
    </fill>
    <fill>
      <patternFill patternType="gray125"/>
    </fill>
    <fill>
      <patternFill patternType="solid">
        <fgColor indexed="22"/>
        <bgColor indexed="0"/>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style="thin">
        <color indexed="22"/>
      </right>
      <top style="thin">
        <color indexed="22"/>
      </top>
      <bottom style="thin">
        <color indexed="22"/>
      </bottom>
      <diagonal/>
    </border>
  </borders>
  <cellStyleXfs count="6">
    <xf numFmtId="0" fontId="0" fillId="0" borderId="0"/>
    <xf numFmtId="0" fontId="10" fillId="0" borderId="0"/>
    <xf numFmtId="0" fontId="10" fillId="0" borderId="0"/>
    <xf numFmtId="0" fontId="13" fillId="0" borderId="0"/>
    <xf numFmtId="0" fontId="24" fillId="0" borderId="0"/>
    <xf numFmtId="0" fontId="10" fillId="0" borderId="0"/>
  </cellStyleXfs>
  <cellXfs count="110">
    <xf numFmtId="0" fontId="0" fillId="0" borderId="0" xfId="0"/>
    <xf numFmtId="0" fontId="0" fillId="0" borderId="0" xfId="0" applyAlignment="1">
      <alignment vertical="top" wrapText="1"/>
    </xf>
    <xf numFmtId="0" fontId="0" fillId="0" borderId="0" xfId="0" applyAlignment="1">
      <alignment vertical="top"/>
    </xf>
    <xf numFmtId="3" fontId="0" fillId="0" borderId="0" xfId="0" applyNumberFormat="1" applyAlignment="1">
      <alignment vertical="top"/>
    </xf>
    <xf numFmtId="3" fontId="0" fillId="0" borderId="0" xfId="0" applyNumberFormat="1" applyAlignment="1">
      <alignment horizontal="right" vertical="top"/>
    </xf>
    <xf numFmtId="0" fontId="0" fillId="0" borderId="0" xfId="0" applyAlignment="1">
      <alignment horizontal="left" vertical="top"/>
    </xf>
    <xf numFmtId="0" fontId="3" fillId="0" borderId="0" xfId="0" applyFont="1" applyAlignment="1">
      <alignment horizontal="right" wrapText="1"/>
    </xf>
    <xf numFmtId="3" fontId="4" fillId="0" borderId="4" xfId="0" applyNumberFormat="1" applyFont="1" applyBorder="1" applyAlignment="1">
      <alignment horizontal="center" vertical="center" wrapText="1"/>
    </xf>
    <xf numFmtId="3" fontId="5" fillId="0" borderId="3" xfId="0" applyNumberFormat="1" applyFont="1" applyBorder="1" applyAlignment="1">
      <alignment horizontal="center" vertical="center" wrapText="1"/>
    </xf>
    <xf numFmtId="0" fontId="2" fillId="0" borderId="6" xfId="0" applyFont="1" applyBorder="1" applyAlignment="1">
      <alignment horizontal="right" vertical="top" wrapText="1" indent="1"/>
    </xf>
    <xf numFmtId="0" fontId="0" fillId="0" borderId="2" xfId="0" applyBorder="1" applyAlignment="1">
      <alignment vertical="top" wrapText="1"/>
    </xf>
    <xf numFmtId="0" fontId="0" fillId="0" borderId="0" xfId="0" applyBorder="1" applyAlignment="1">
      <alignment vertical="top" wrapText="1"/>
    </xf>
    <xf numFmtId="0" fontId="9" fillId="0" borderId="0" xfId="0" applyFont="1" applyAlignment="1">
      <alignment vertical="top" wrapText="1"/>
    </xf>
    <xf numFmtId="0" fontId="9" fillId="0" borderId="0" xfId="0" applyFont="1" applyBorder="1" applyAlignment="1">
      <alignment vertical="top" wrapText="1"/>
    </xf>
    <xf numFmtId="3" fontId="0" fillId="0" borderId="0" xfId="0" applyNumberFormat="1"/>
    <xf numFmtId="0" fontId="11" fillId="0" borderId="7" xfId="1" applyFont="1" applyFill="1" applyBorder="1" applyAlignment="1">
      <alignment wrapText="1"/>
    </xf>
    <xf numFmtId="0" fontId="14" fillId="2" borderId="8" xfId="3" applyFont="1" applyFill="1" applyBorder="1" applyAlignment="1">
      <alignment horizontal="center"/>
    </xf>
    <xf numFmtId="0" fontId="14" fillId="0" borderId="7" xfId="3" applyFont="1" applyFill="1" applyBorder="1" applyAlignment="1">
      <alignment wrapText="1"/>
    </xf>
    <xf numFmtId="0" fontId="11" fillId="0" borderId="7" xfId="3" applyFont="1" applyFill="1" applyBorder="1" applyAlignment="1">
      <alignment wrapText="1"/>
    </xf>
    <xf numFmtId="3" fontId="1" fillId="0" borderId="3" xfId="0" applyNumberFormat="1" applyFont="1" applyBorder="1" applyAlignment="1">
      <alignment horizontal="right" vertical="top" wrapText="1" indent="1"/>
    </xf>
    <xf numFmtId="3" fontId="1" fillId="0" borderId="6" xfId="0" applyNumberFormat="1" applyFont="1" applyBorder="1" applyAlignment="1">
      <alignment horizontal="right" vertical="top" wrapText="1" indent="1"/>
    </xf>
    <xf numFmtId="3" fontId="1" fillId="0" borderId="4" xfId="0" applyNumberFormat="1" applyFont="1" applyBorder="1" applyAlignment="1">
      <alignment horizontal="right" vertical="top" wrapText="1" indent="1"/>
    </xf>
    <xf numFmtId="0" fontId="17" fillId="0" borderId="7" xfId="1" applyFont="1" applyFill="1" applyBorder="1" applyAlignment="1">
      <alignment wrapText="1"/>
    </xf>
    <xf numFmtId="0" fontId="11" fillId="2" borderId="8" xfId="1" applyFont="1" applyFill="1" applyBorder="1" applyAlignment="1">
      <alignment horizontal="center"/>
    </xf>
    <xf numFmtId="3" fontId="11" fillId="2" borderId="8" xfId="1" applyNumberFormat="1" applyFont="1" applyFill="1" applyBorder="1" applyAlignment="1">
      <alignment horizontal="center"/>
    </xf>
    <xf numFmtId="0" fontId="12" fillId="0" borderId="7" xfId="1" applyFont="1" applyFill="1" applyBorder="1" applyAlignment="1">
      <alignment wrapText="1"/>
    </xf>
    <xf numFmtId="3" fontId="12" fillId="0" borderId="7" xfId="1" applyNumberFormat="1" applyFont="1" applyFill="1" applyBorder="1" applyAlignment="1">
      <alignment horizontal="right" wrapText="1"/>
    </xf>
    <xf numFmtId="3" fontId="17" fillId="0" borderId="7" xfId="1" applyNumberFormat="1" applyFont="1" applyFill="1" applyBorder="1" applyAlignment="1">
      <alignment horizontal="right" wrapText="1"/>
    </xf>
    <xf numFmtId="0" fontId="18" fillId="0" borderId="7" xfId="1" applyFont="1" applyFill="1" applyBorder="1" applyAlignment="1">
      <alignment wrapText="1"/>
    </xf>
    <xf numFmtId="3" fontId="18" fillId="0" borderId="7" xfId="1" applyNumberFormat="1" applyFont="1" applyFill="1" applyBorder="1" applyAlignment="1">
      <alignment horizontal="right" wrapText="1"/>
    </xf>
    <xf numFmtId="0" fontId="19" fillId="0" borderId="7" xfId="1" applyFont="1" applyFill="1" applyBorder="1" applyAlignment="1">
      <alignment wrapText="1"/>
    </xf>
    <xf numFmtId="3" fontId="19" fillId="0" borderId="7" xfId="1" applyNumberFormat="1" applyFont="1" applyFill="1" applyBorder="1" applyAlignment="1">
      <alignment horizontal="right" wrapText="1"/>
    </xf>
    <xf numFmtId="0" fontId="11" fillId="0" borderId="0" xfId="1" applyFont="1" applyFill="1" applyBorder="1" applyAlignment="1">
      <alignment wrapText="1"/>
    </xf>
    <xf numFmtId="3" fontId="3" fillId="0" borderId="0" xfId="0" applyNumberFormat="1" applyFont="1" applyAlignment="1">
      <alignment horizontal="right" wrapText="1"/>
    </xf>
    <xf numFmtId="3" fontId="1" fillId="0" borderId="6" xfId="0" applyNumberFormat="1" applyFont="1" applyBorder="1" applyAlignment="1">
      <alignment horizontal="right" vertical="center" wrapText="1" indent="1"/>
    </xf>
    <xf numFmtId="0" fontId="19" fillId="3" borderId="7" xfId="1" applyFont="1" applyFill="1" applyBorder="1" applyAlignment="1">
      <alignment wrapText="1"/>
    </xf>
    <xf numFmtId="3" fontId="19" fillId="3" borderId="7" xfId="1" applyNumberFormat="1" applyFont="1" applyFill="1" applyBorder="1" applyAlignment="1">
      <alignment horizontal="right" wrapText="1"/>
    </xf>
    <xf numFmtId="3" fontId="15" fillId="0" borderId="6" xfId="2" applyNumberFormat="1" applyFont="1" applyFill="1" applyBorder="1" applyAlignment="1">
      <alignment horizontal="center" vertical="center" wrapText="1"/>
    </xf>
    <xf numFmtId="3" fontId="1" fillId="0" borderId="6"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0" fontId="0" fillId="0" borderId="0" xfId="0" applyAlignment="1">
      <alignment horizontal="left" vertical="top" wrapText="1" indent="1"/>
    </xf>
    <xf numFmtId="0" fontId="7" fillId="0" borderId="0" xfId="0" applyFont="1" applyAlignment="1">
      <alignment horizontal="left" vertical="top" wrapText="1" indent="1"/>
    </xf>
    <xf numFmtId="0" fontId="1" fillId="0" borderId="0" xfId="0" applyFont="1" applyBorder="1" applyAlignment="1">
      <alignment horizontal="left" vertical="top" wrapText="1" indent="1"/>
    </xf>
    <xf numFmtId="0" fontId="0" fillId="0" borderId="0" xfId="0" applyAlignment="1">
      <alignment horizontal="right" vertical="top" wrapText="1" indent="1"/>
    </xf>
    <xf numFmtId="0" fontId="5" fillId="0" borderId="0" xfId="0" applyFont="1" applyAlignment="1">
      <alignment horizontal="right" vertical="top" wrapText="1" indent="1" readingOrder="2"/>
    </xf>
    <xf numFmtId="0" fontId="7" fillId="0" borderId="0" xfId="0" applyFont="1" applyAlignment="1">
      <alignment horizontal="right" vertical="top" wrapText="1" indent="1"/>
    </xf>
    <xf numFmtId="0" fontId="11" fillId="0" borderId="5" xfId="1" applyFont="1" applyFill="1" applyBorder="1" applyAlignment="1">
      <alignment wrapText="1"/>
    </xf>
    <xf numFmtId="0" fontId="2" fillId="0" borderId="3" xfId="0" applyFont="1" applyBorder="1" applyAlignment="1">
      <alignment horizontal="right" vertical="top" wrapText="1" indent="1"/>
    </xf>
    <xf numFmtId="0" fontId="2" fillId="0" borderId="4" xfId="0" applyFont="1" applyBorder="1" applyAlignment="1">
      <alignment horizontal="right" vertical="top" wrapText="1" indent="1"/>
    </xf>
    <xf numFmtId="0" fontId="5" fillId="0" borderId="1" xfId="0" applyFont="1" applyBorder="1" applyAlignment="1">
      <alignment horizontal="right" vertical="top" wrapText="1" indent="1"/>
    </xf>
    <xf numFmtId="0" fontId="11" fillId="0" borderId="9" xfId="1" applyFont="1" applyFill="1" applyBorder="1" applyAlignment="1">
      <alignment wrapText="1"/>
    </xf>
    <xf numFmtId="0" fontId="22" fillId="0" borderId="6" xfId="0" applyFont="1" applyBorder="1" applyAlignment="1">
      <alignment horizontal="right" vertical="top" wrapText="1" indent="1"/>
    </xf>
    <xf numFmtId="0" fontId="23" fillId="2" borderId="8" xfId="4" applyFont="1" applyFill="1" applyBorder="1" applyAlignment="1">
      <alignment horizontal="center"/>
    </xf>
    <xf numFmtId="0" fontId="12" fillId="0" borderId="7" xfId="4" applyFont="1" applyFill="1" applyBorder="1" applyAlignment="1">
      <alignment wrapText="1"/>
    </xf>
    <xf numFmtId="3" fontId="12" fillId="0" borderId="7" xfId="4" applyNumberFormat="1" applyFont="1" applyFill="1" applyBorder="1" applyAlignment="1">
      <alignment wrapText="1"/>
    </xf>
    <xf numFmtId="0" fontId="25" fillId="0" borderId="0" xfId="0" applyFont="1"/>
    <xf numFmtId="0" fontId="26" fillId="0" borderId="3" xfId="0" applyFont="1" applyBorder="1" applyAlignment="1">
      <alignment horizontal="left" vertical="top" wrapText="1" indent="1"/>
    </xf>
    <xf numFmtId="0" fontId="26" fillId="0" borderId="6" xfId="0" applyFont="1" applyBorder="1" applyAlignment="1">
      <alignment horizontal="left" vertical="top" wrapText="1" indent="1"/>
    </xf>
    <xf numFmtId="3" fontId="26" fillId="0" borderId="6" xfId="0" applyNumberFormat="1" applyFont="1" applyBorder="1" applyAlignment="1">
      <alignment horizontal="right" vertical="top" wrapText="1" indent="1"/>
    </xf>
    <xf numFmtId="0" fontId="26" fillId="0" borderId="4" xfId="0" applyFont="1" applyBorder="1" applyAlignment="1">
      <alignment horizontal="left" vertical="top" wrapText="1" indent="1"/>
    </xf>
    <xf numFmtId="164" fontId="26" fillId="0" borderId="6" xfId="0" applyNumberFormat="1" applyFont="1" applyBorder="1" applyAlignment="1">
      <alignment horizontal="left" vertical="top" wrapText="1" indent="1"/>
    </xf>
    <xf numFmtId="0" fontId="26" fillId="0" borderId="6" xfId="3" applyFont="1" applyFill="1" applyBorder="1" applyAlignment="1">
      <alignment horizontal="left" vertical="top" wrapText="1" indent="1"/>
    </xf>
    <xf numFmtId="3" fontId="20" fillId="0" borderId="4" xfId="0" applyNumberFormat="1" applyFont="1" applyBorder="1" applyAlignment="1">
      <alignment horizontal="center" vertical="center" wrapText="1"/>
    </xf>
    <xf numFmtId="3" fontId="20" fillId="0" borderId="1" xfId="0" applyNumberFormat="1" applyFont="1" applyBorder="1" applyAlignment="1">
      <alignment horizontal="right" vertical="top" wrapText="1" indent="1"/>
    </xf>
    <xf numFmtId="0" fontId="21" fillId="0" borderId="6" xfId="0" applyFont="1" applyBorder="1" applyAlignment="1">
      <alignment horizontal="right" vertical="top" wrapText="1" indent="1"/>
    </xf>
    <xf numFmtId="0" fontId="21" fillId="0" borderId="3" xfId="0" applyFont="1" applyBorder="1" applyAlignment="1">
      <alignment horizontal="right" vertical="top" wrapText="1" indent="1"/>
    </xf>
    <xf numFmtId="0" fontId="21" fillId="0" borderId="4" xfId="0" applyFont="1" applyBorder="1" applyAlignment="1">
      <alignment horizontal="right" vertical="top" wrapText="1" indent="1"/>
    </xf>
    <xf numFmtId="0" fontId="2" fillId="0" borderId="3" xfId="0" applyFont="1" applyBorder="1" applyAlignment="1">
      <alignment horizontal="right" wrapText="1" indent="1"/>
    </xf>
    <xf numFmtId="0" fontId="2" fillId="0" borderId="6" xfId="0" applyFont="1" applyBorder="1" applyAlignment="1">
      <alignment horizontal="right" wrapText="1" indent="1"/>
    </xf>
    <xf numFmtId="0" fontId="21" fillId="0" borderId="6" xfId="0" applyFont="1" applyBorder="1" applyAlignment="1">
      <alignment horizontal="right" wrapText="1" indent="1"/>
    </xf>
    <xf numFmtId="0" fontId="2" fillId="0" borderId="4" xfId="0" applyFont="1" applyBorder="1" applyAlignment="1">
      <alignment horizontal="right" wrapText="1" indent="1"/>
    </xf>
    <xf numFmtId="0" fontId="3" fillId="0" borderId="6" xfId="0" applyFont="1" applyBorder="1" applyAlignment="1">
      <alignment horizontal="right" indent="1"/>
    </xf>
    <xf numFmtId="0" fontId="28" fillId="0" borderId="6" xfId="0" applyFont="1" applyBorder="1" applyAlignment="1">
      <alignment horizontal="left" vertical="top" wrapText="1" indent="1"/>
    </xf>
    <xf numFmtId="0" fontId="2" fillId="0" borderId="6" xfId="0" applyFont="1" applyBorder="1" applyAlignment="1">
      <alignment horizontal="right" indent="1"/>
    </xf>
    <xf numFmtId="3" fontId="26" fillId="0" borderId="3" xfId="5" applyNumberFormat="1" applyFont="1" applyFill="1" applyBorder="1" applyAlignment="1">
      <alignment horizontal="right" vertical="top" wrapText="1" indent="1"/>
    </xf>
    <xf numFmtId="3" fontId="26" fillId="0" borderId="6" xfId="5" applyNumberFormat="1" applyFont="1" applyFill="1" applyBorder="1" applyAlignment="1">
      <alignment horizontal="right" vertical="top" wrapText="1" indent="1"/>
    </xf>
    <xf numFmtId="3" fontId="26" fillId="0" borderId="4" xfId="5" applyNumberFormat="1" applyFont="1" applyFill="1" applyBorder="1" applyAlignment="1">
      <alignment horizontal="right" vertical="top" wrapText="1" indent="1"/>
    </xf>
    <xf numFmtId="3" fontId="26" fillId="0" borderId="6" xfId="5" applyNumberFormat="1" applyFont="1" applyFill="1" applyBorder="1" applyAlignment="1">
      <alignment horizontal="right" wrapText="1" indent="1"/>
    </xf>
    <xf numFmtId="3" fontId="26" fillId="0" borderId="4" xfId="5" applyNumberFormat="1" applyFont="1" applyFill="1" applyBorder="1" applyAlignment="1">
      <alignment horizontal="right" wrapText="1" indent="1"/>
    </xf>
    <xf numFmtId="3" fontId="30" fillId="0" borderId="7" xfId="5" applyNumberFormat="1" applyFont="1" applyFill="1" applyBorder="1" applyAlignment="1">
      <alignment wrapText="1"/>
    </xf>
    <xf numFmtId="0" fontId="2" fillId="3" borderId="6" xfId="0" applyFont="1" applyFill="1" applyBorder="1" applyAlignment="1">
      <alignment horizontal="right" vertical="top" wrapText="1" indent="1"/>
    </xf>
    <xf numFmtId="3" fontId="0" fillId="0" borderId="0" xfId="0" applyNumberFormat="1" applyBorder="1" applyAlignment="1">
      <alignment vertical="top" wrapText="1"/>
    </xf>
    <xf numFmtId="0" fontId="29" fillId="0" borderId="4" xfId="0" applyFont="1" applyBorder="1" applyAlignment="1">
      <alignment horizontal="left" vertical="top" wrapText="1" indent="1"/>
    </xf>
    <xf numFmtId="0" fontId="31" fillId="0" borderId="4" xfId="0" applyFont="1" applyBorder="1" applyAlignment="1">
      <alignment horizontal="right" vertical="top" wrapText="1" indent="1"/>
    </xf>
    <xf numFmtId="3" fontId="0" fillId="0" borderId="0" xfId="0" applyNumberFormat="1" applyAlignment="1">
      <alignment vertical="top" wrapText="1"/>
    </xf>
    <xf numFmtId="3" fontId="0" fillId="0" borderId="2" xfId="0" applyNumberFormat="1" applyBorder="1" applyAlignment="1">
      <alignment vertical="top" wrapText="1"/>
    </xf>
    <xf numFmtId="0" fontId="2" fillId="0" borderId="3" xfId="3" applyFont="1" applyFill="1" applyBorder="1" applyAlignment="1">
      <alignment horizontal="right" vertical="top" wrapText="1" indent="1"/>
    </xf>
    <xf numFmtId="0" fontId="2" fillId="0" borderId="6" xfId="3" applyFont="1" applyFill="1" applyBorder="1" applyAlignment="1">
      <alignment horizontal="right" vertical="top" wrapText="1" indent="1"/>
    </xf>
    <xf numFmtId="3" fontId="26" fillId="0" borderId="6" xfId="0" applyNumberFormat="1" applyFont="1" applyBorder="1" applyAlignment="1">
      <alignment horizontal="right" vertical="top" indent="1"/>
    </xf>
    <xf numFmtId="3" fontId="26" fillId="0" borderId="3" xfId="0" applyNumberFormat="1" applyFont="1" applyBorder="1" applyAlignment="1">
      <alignment horizontal="right" vertical="top" wrapText="1" indent="1"/>
    </xf>
    <xf numFmtId="3" fontId="26" fillId="0" borderId="4" xfId="0" applyNumberFormat="1" applyFont="1" applyBorder="1" applyAlignment="1">
      <alignment horizontal="right" vertical="top" wrapText="1" indent="1"/>
    </xf>
    <xf numFmtId="0" fontId="26" fillId="0" borderId="3" xfId="3" applyFont="1" applyFill="1" applyBorder="1" applyAlignment="1">
      <alignment horizontal="left" vertical="top" wrapText="1" indent="1"/>
    </xf>
    <xf numFmtId="0" fontId="21" fillId="0" borderId="3" xfId="0" applyFont="1" applyBorder="1" applyAlignment="1">
      <alignment horizontal="right" wrapText="1" indent="1"/>
    </xf>
    <xf numFmtId="0" fontId="21" fillId="0" borderId="4" xfId="0" applyFont="1" applyBorder="1" applyAlignment="1">
      <alignment horizontal="right" wrapText="1" indent="1"/>
    </xf>
    <xf numFmtId="3" fontId="26" fillId="0" borderId="3" xfId="5" applyNumberFormat="1" applyFont="1" applyFill="1" applyBorder="1" applyAlignment="1">
      <alignment vertical="top" wrapText="1"/>
    </xf>
    <xf numFmtId="0" fontId="5" fillId="0" borderId="0" xfId="0" applyFont="1" applyAlignment="1">
      <alignment horizontal="right" vertical="top" wrapText="1" readingOrder="2"/>
    </xf>
    <xf numFmtId="0" fontId="8" fillId="0" borderId="0" xfId="0" applyFont="1" applyAlignment="1">
      <alignment horizontal="left" vertical="top" wrapText="1" readingOrder="1"/>
    </xf>
    <xf numFmtId="0" fontId="7" fillId="0" borderId="0" xfId="0" applyFont="1" applyAlignment="1">
      <alignment wrapText="1"/>
    </xf>
    <xf numFmtId="0" fontId="20" fillId="0" borderId="1" xfId="0" applyFont="1" applyBorder="1" applyAlignment="1">
      <alignment horizontal="left" vertical="top" wrapText="1" inden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7" fillId="0" borderId="0" xfId="0" applyFont="1" applyAlignment="1">
      <alignment horizontal="center" vertical="top" wrapText="1"/>
    </xf>
    <xf numFmtId="0" fontId="26" fillId="0" borderId="2" xfId="0" applyFont="1" applyBorder="1" applyAlignment="1">
      <alignment horizontal="left" vertical="center" wrapText="1"/>
    </xf>
    <xf numFmtId="0" fontId="2" fillId="0" borderId="2" xfId="0" applyFont="1" applyBorder="1" applyAlignment="1">
      <alignment horizontal="right"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6" fillId="0" borderId="0" xfId="0" applyFont="1" applyAlignment="1">
      <alignment horizontal="center" vertical="top" wrapText="1"/>
    </xf>
  </cellXfs>
  <cellStyles count="6">
    <cellStyle name="Normal" xfId="0" builtinId="0"/>
    <cellStyle name="Normal_EXP" xfId="2"/>
    <cellStyle name="Normal_Main_Groups_imp" xfId="5"/>
    <cellStyle name="Normal_Sheet1" xfId="1"/>
    <cellStyle name="Normal_Sheet1_1" xfId="3"/>
    <cellStyle name="Normal_ورقة1_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999"/>
  <sheetViews>
    <sheetView rightToLeft="1" topLeftCell="A974" workbookViewId="0">
      <selection activeCell="B999" sqref="B999"/>
    </sheetView>
  </sheetViews>
  <sheetFormatPr defaultColWidth="8.85546875" defaultRowHeight="21"/>
  <cols>
    <col min="1" max="1" width="8.85546875" style="5"/>
    <col min="2" max="2" width="8.85546875" style="1"/>
    <col min="3" max="3" width="8.85546875" style="4"/>
    <col min="4" max="4" width="8.85546875" style="3"/>
    <col min="5" max="5" width="8.85546875" style="6"/>
    <col min="6" max="16384" width="8.85546875" style="2"/>
  </cols>
  <sheetData>
    <row r="1" spans="1:6">
      <c r="A1" s="23" t="s">
        <v>3746</v>
      </c>
      <c r="B1" s="24" t="s">
        <v>3747</v>
      </c>
    </row>
    <row r="2" spans="1:6">
      <c r="A2" s="25" t="s">
        <v>0</v>
      </c>
      <c r="B2" s="26">
        <v>160.25067069081234</v>
      </c>
    </row>
    <row r="3" spans="1:6">
      <c r="A3" s="25" t="s">
        <v>3</v>
      </c>
      <c r="B3" s="26">
        <v>57420.017605632383</v>
      </c>
    </row>
    <row r="4" spans="1:6">
      <c r="A4" s="25" t="s">
        <v>6</v>
      </c>
      <c r="B4" s="26">
        <v>1011.1642074670185</v>
      </c>
    </row>
    <row r="5" spans="1:6">
      <c r="A5" s="25" t="s">
        <v>9</v>
      </c>
      <c r="B5" s="26">
        <v>13453.084898278345</v>
      </c>
    </row>
    <row r="6" spans="1:6">
      <c r="A6" s="25" t="s">
        <v>12</v>
      </c>
      <c r="B6" s="26">
        <v>52.449698189134665</v>
      </c>
    </row>
    <row r="7" spans="1:6">
      <c r="A7" s="25" t="s">
        <v>15</v>
      </c>
      <c r="B7" s="26">
        <v>15.76849988821821</v>
      </c>
    </row>
    <row r="8" spans="1:6">
      <c r="A8" s="25" t="s">
        <v>18</v>
      </c>
      <c r="B8" s="26">
        <v>7208.4898278559021</v>
      </c>
    </row>
    <row r="9" spans="1:6">
      <c r="A9" s="22" t="s">
        <v>2927</v>
      </c>
      <c r="B9" s="27">
        <v>5.8934160518667573</v>
      </c>
    </row>
    <row r="10" spans="1:6">
      <c r="A10" s="25" t="s">
        <v>21</v>
      </c>
      <c r="B10" s="26">
        <v>961.85976972948731</v>
      </c>
    </row>
    <row r="11" spans="1:6">
      <c r="A11" s="25" t="s">
        <v>24</v>
      </c>
      <c r="B11" s="26">
        <v>106.00435949027519</v>
      </c>
    </row>
    <row r="12" spans="1:6">
      <c r="A12" s="25" t="s">
        <v>27</v>
      </c>
      <c r="B12" s="26">
        <v>15972.991281020619</v>
      </c>
    </row>
    <row r="13" spans="1:6">
      <c r="A13" s="25" t="s">
        <v>30</v>
      </c>
      <c r="B13" s="26">
        <v>284.5062038900129</v>
      </c>
      <c r="F13" s="3">
        <v>286.28800581265989</v>
      </c>
    </row>
    <row r="14" spans="1:6">
      <c r="A14" s="22" t="s">
        <v>3748</v>
      </c>
      <c r="B14" s="27">
        <v>1.781801922646995</v>
      </c>
    </row>
    <row r="15" spans="1:6">
      <c r="A15" s="25" t="s">
        <v>33</v>
      </c>
      <c r="B15" s="26">
        <v>17.953554661301112</v>
      </c>
    </row>
    <row r="16" spans="1:6">
      <c r="A16" s="25" t="s">
        <v>36</v>
      </c>
      <c r="B16" s="26">
        <v>72.443270735524123</v>
      </c>
    </row>
    <row r="17" spans="1:2">
      <c r="A17" s="25" t="s">
        <v>39</v>
      </c>
      <c r="B17" s="26">
        <v>8622.613179073709</v>
      </c>
    </row>
    <row r="18" spans="1:2">
      <c r="A18" s="25" t="s">
        <v>42</v>
      </c>
      <c r="B18" s="26">
        <v>2554.9214732841515</v>
      </c>
    </row>
    <row r="19" spans="1:2">
      <c r="A19" s="25" t="s">
        <v>45</v>
      </c>
      <c r="B19" s="26">
        <v>50.107310529845726</v>
      </c>
    </row>
    <row r="20" spans="1:2">
      <c r="A20" s="25" t="s">
        <v>48</v>
      </c>
      <c r="B20" s="26">
        <v>7209.113290856154</v>
      </c>
    </row>
    <row r="21" spans="1:2">
      <c r="A21" s="25" t="s">
        <v>51</v>
      </c>
      <c r="B21" s="26">
        <v>7670.6170355465438</v>
      </c>
    </row>
    <row r="22" spans="1:2">
      <c r="A22" s="25" t="s">
        <v>54</v>
      </c>
      <c r="B22" s="26">
        <v>30800.805108431519</v>
      </c>
    </row>
    <row r="23" spans="1:2">
      <c r="A23" s="25" t="s">
        <v>57</v>
      </c>
      <c r="B23" s="26">
        <v>302.99742901855763</v>
      </c>
    </row>
    <row r="24" spans="1:2">
      <c r="A24" s="25" t="s">
        <v>60</v>
      </c>
      <c r="B24" s="26">
        <v>3452.2157947685782</v>
      </c>
    </row>
    <row r="25" spans="1:2">
      <c r="A25" s="25" t="s">
        <v>63</v>
      </c>
      <c r="B25" s="26">
        <v>14716.445897609701</v>
      </c>
    </row>
    <row r="26" spans="1:2">
      <c r="A26" s="25" t="s">
        <v>66</v>
      </c>
      <c r="B26" s="26">
        <v>8277.6847194275761</v>
      </c>
    </row>
    <row r="27" spans="1:2">
      <c r="A27" s="28" t="s">
        <v>2945</v>
      </c>
      <c r="B27" s="29">
        <v>3.4716633132126158</v>
      </c>
    </row>
    <row r="28" spans="1:2">
      <c r="A28" s="25" t="s">
        <v>69</v>
      </c>
      <c r="B28" s="26">
        <v>1071.4187905209039</v>
      </c>
    </row>
    <row r="29" spans="1:2">
      <c r="A29" s="25" t="s">
        <v>75</v>
      </c>
      <c r="B29" s="26">
        <v>347.56064162754598</v>
      </c>
    </row>
    <row r="30" spans="1:2">
      <c r="A30" s="25" t="s">
        <v>78</v>
      </c>
      <c r="B30" s="26">
        <v>20.65057008718998</v>
      </c>
    </row>
    <row r="31" spans="1:2">
      <c r="A31" s="25" t="s">
        <v>81</v>
      </c>
      <c r="B31" s="26">
        <v>59.072490498546976</v>
      </c>
    </row>
    <row r="32" spans="1:2">
      <c r="A32" s="25" t="s">
        <v>2972</v>
      </c>
      <c r="B32" s="26">
        <v>1.453163424994411</v>
      </c>
    </row>
    <row r="33" spans="1:2">
      <c r="A33" s="25" t="s">
        <v>84</v>
      </c>
      <c r="B33" s="26">
        <v>1455.0746143527065</v>
      </c>
    </row>
    <row r="34" spans="1:2">
      <c r="A34" s="25" t="s">
        <v>87</v>
      </c>
      <c r="B34" s="26">
        <v>396.40565615917041</v>
      </c>
    </row>
    <row r="35" spans="1:2">
      <c r="A35" s="30" t="s">
        <v>2975</v>
      </c>
      <c r="B35" s="31">
        <v>4.8560809300245946</v>
      </c>
    </row>
    <row r="36" spans="1:2">
      <c r="A36" s="25" t="s">
        <v>90</v>
      </c>
      <c r="B36" s="26">
        <v>484.79096803040858</v>
      </c>
    </row>
    <row r="37" spans="1:2">
      <c r="A37" s="25" t="s">
        <v>93</v>
      </c>
      <c r="B37" s="26">
        <v>2064.7241784036905</v>
      </c>
    </row>
    <row r="38" spans="1:2">
      <c r="A38" s="25" t="s">
        <v>96</v>
      </c>
      <c r="B38" s="26">
        <v>1050.5172702884208</v>
      </c>
    </row>
    <row r="39" spans="1:2">
      <c r="A39" s="25" t="s">
        <v>99</v>
      </c>
      <c r="B39" s="26">
        <v>3.2221104404202952</v>
      </c>
    </row>
    <row r="40" spans="1:2">
      <c r="A40" s="25" t="s">
        <v>2978</v>
      </c>
      <c r="B40" s="26">
        <v>1.3274088978314387</v>
      </c>
    </row>
    <row r="41" spans="1:2">
      <c r="A41" s="25" t="s">
        <v>102</v>
      </c>
      <c r="B41" s="26">
        <v>449.31645428124057</v>
      </c>
    </row>
    <row r="42" spans="1:2">
      <c r="A42" s="25" t="s">
        <v>105</v>
      </c>
      <c r="B42" s="26">
        <v>3.8089649005141979</v>
      </c>
    </row>
    <row r="43" spans="1:2">
      <c r="A43" s="25" t="s">
        <v>108</v>
      </c>
      <c r="B43" s="26">
        <v>2.4033087413369105</v>
      </c>
    </row>
    <row r="44" spans="1:2">
      <c r="A44" s="25" t="s">
        <v>111</v>
      </c>
      <c r="B44" s="26">
        <v>113.7969483568075</v>
      </c>
    </row>
    <row r="45" spans="1:2">
      <c r="A45" s="25" t="s">
        <v>114</v>
      </c>
      <c r="B45" s="26">
        <v>2043.8782696176559</v>
      </c>
    </row>
    <row r="46" spans="1:2">
      <c r="A46" s="25" t="s">
        <v>117</v>
      </c>
      <c r="B46" s="26">
        <v>1028.7382629107826</v>
      </c>
    </row>
    <row r="47" spans="1:2">
      <c r="A47" s="25" t="s">
        <v>120</v>
      </c>
      <c r="B47" s="26">
        <v>2975.2241225128141</v>
      </c>
    </row>
    <row r="48" spans="1:2">
      <c r="A48" s="25" t="s">
        <v>123</v>
      </c>
      <c r="B48" s="26">
        <v>5565.1875139726517</v>
      </c>
    </row>
    <row r="49" spans="1:4">
      <c r="A49" s="28" t="s">
        <v>2981</v>
      </c>
      <c r="B49" s="29">
        <v>1.0214062150681869</v>
      </c>
      <c r="D49" s="3">
        <v>5.6743237200983696</v>
      </c>
    </row>
    <row r="50" spans="1:4">
      <c r="A50" s="28" t="s">
        <v>3749</v>
      </c>
      <c r="B50" s="29">
        <v>4.6529175050301825</v>
      </c>
    </row>
    <row r="51" spans="1:4">
      <c r="A51" s="25" t="s">
        <v>126</v>
      </c>
      <c r="B51" s="26">
        <v>4037.684719427602</v>
      </c>
    </row>
    <row r="52" spans="1:4">
      <c r="A52" s="25" t="s">
        <v>129</v>
      </c>
      <c r="B52" s="26">
        <v>10904.000670690479</v>
      </c>
    </row>
    <row r="53" spans="1:4">
      <c r="A53" s="25" t="s">
        <v>132</v>
      </c>
      <c r="B53" s="26">
        <v>7725.2962217750628</v>
      </c>
    </row>
    <row r="54" spans="1:4">
      <c r="A54" s="25" t="s">
        <v>135</v>
      </c>
      <c r="B54" s="26">
        <v>13001.378549071724</v>
      </c>
    </row>
    <row r="55" spans="1:4">
      <c r="A55" s="25" t="s">
        <v>138</v>
      </c>
      <c r="B55" s="26">
        <v>279.04119159400898</v>
      </c>
    </row>
    <row r="56" spans="1:4">
      <c r="A56" s="25" t="s">
        <v>141</v>
      </c>
      <c r="B56" s="26">
        <v>127.08808405991861</v>
      </c>
    </row>
    <row r="57" spans="1:4">
      <c r="A57" s="25" t="s">
        <v>144</v>
      </c>
      <c r="B57" s="26">
        <v>492.67270288396992</v>
      </c>
    </row>
    <row r="58" spans="1:4">
      <c r="A58" s="25" t="s">
        <v>147</v>
      </c>
      <c r="B58" s="26">
        <v>15685.917449139233</v>
      </c>
    </row>
    <row r="59" spans="1:4">
      <c r="A59" s="25" t="s">
        <v>150</v>
      </c>
      <c r="B59" s="26">
        <v>6137.4259445562266</v>
      </c>
    </row>
    <row r="60" spans="1:4">
      <c r="A60" s="25" t="s">
        <v>153</v>
      </c>
      <c r="B60" s="26">
        <v>3394.483568075113</v>
      </c>
    </row>
    <row r="61" spans="1:4">
      <c r="A61" s="25" t="s">
        <v>156</v>
      </c>
      <c r="B61" s="26">
        <v>2.920579029733962</v>
      </c>
    </row>
    <row r="62" spans="1:4">
      <c r="A62" s="28" t="s">
        <v>2984</v>
      </c>
      <c r="B62" s="29">
        <v>42.740610328638546</v>
      </c>
    </row>
    <row r="63" spans="1:4">
      <c r="A63" s="25" t="s">
        <v>159</v>
      </c>
      <c r="B63" s="26">
        <v>349.16834339369524</v>
      </c>
    </row>
    <row r="64" spans="1:4">
      <c r="A64" s="25" t="s">
        <v>162</v>
      </c>
      <c r="B64" s="26">
        <v>0.94707131678962653</v>
      </c>
    </row>
    <row r="65" spans="1:4">
      <c r="A65" s="25" t="s">
        <v>165</v>
      </c>
      <c r="B65" s="26">
        <v>14261.876536999263</v>
      </c>
    </row>
    <row r="66" spans="1:4">
      <c r="A66" s="25" t="s">
        <v>168</v>
      </c>
      <c r="B66" s="26">
        <v>4258.6155823831677</v>
      </c>
    </row>
    <row r="67" spans="1:4">
      <c r="A67" s="25" t="s">
        <v>174</v>
      </c>
      <c r="B67" s="26">
        <v>939.6884082271381</v>
      </c>
    </row>
    <row r="68" spans="1:4">
      <c r="A68" s="25" t="s">
        <v>177</v>
      </c>
      <c r="B68" s="26">
        <v>88.551587301586849</v>
      </c>
    </row>
    <row r="69" spans="1:4">
      <c r="A69" s="25" t="s">
        <v>180</v>
      </c>
      <c r="B69" s="26">
        <v>203.64352783366991</v>
      </c>
    </row>
    <row r="70" spans="1:4">
      <c r="A70" s="25" t="s">
        <v>183</v>
      </c>
      <c r="B70" s="26">
        <v>5.0371674491392815</v>
      </c>
    </row>
    <row r="71" spans="1:4">
      <c r="A71" s="25" t="s">
        <v>186</v>
      </c>
      <c r="B71" s="26">
        <v>2027.5670690811503</v>
      </c>
    </row>
    <row r="72" spans="1:4">
      <c r="A72" s="25" t="s">
        <v>189</v>
      </c>
      <c r="B72" s="26">
        <v>636.55600268276135</v>
      </c>
    </row>
    <row r="73" spans="1:4">
      <c r="A73" s="25" t="s">
        <v>192</v>
      </c>
      <c r="B73" s="26">
        <v>2421.2055667336786</v>
      </c>
    </row>
    <row r="74" spans="1:4">
      <c r="A74" s="25" t="s">
        <v>195</v>
      </c>
      <c r="B74" s="26">
        <v>17488.434216409456</v>
      </c>
    </row>
    <row r="75" spans="1:4">
      <c r="A75" s="25" t="s">
        <v>198</v>
      </c>
      <c r="B75" s="26">
        <v>17154.530236978091</v>
      </c>
    </row>
    <row r="76" spans="1:4">
      <c r="A76" s="30">
        <v>1004</v>
      </c>
      <c r="B76" s="31">
        <v>0.19617706237424548</v>
      </c>
    </row>
    <row r="77" spans="1:4">
      <c r="A77" s="25" t="s">
        <v>201</v>
      </c>
      <c r="B77" s="26">
        <v>9048.6874021909098</v>
      </c>
    </row>
    <row r="78" spans="1:4">
      <c r="A78" s="25" t="s">
        <v>204</v>
      </c>
      <c r="B78" s="26">
        <v>36208.563883298913</v>
      </c>
    </row>
    <row r="79" spans="1:4">
      <c r="A79" s="25" t="s">
        <v>207</v>
      </c>
      <c r="B79" s="26">
        <v>12670.80343170143</v>
      </c>
    </row>
    <row r="80" spans="1:4">
      <c r="A80" s="30" t="s">
        <v>3750</v>
      </c>
      <c r="B80" s="31">
        <v>78.834115805946823</v>
      </c>
      <c r="D80" s="3">
        <v>12749.637547507376</v>
      </c>
    </row>
    <row r="81" spans="1:2">
      <c r="A81" s="25" t="s">
        <v>210</v>
      </c>
      <c r="B81" s="26">
        <v>46443.96406214685</v>
      </c>
    </row>
    <row r="82" spans="1:2">
      <c r="A82" s="25" t="s">
        <v>213</v>
      </c>
      <c r="B82" s="26">
        <v>387.71965124077809</v>
      </c>
    </row>
    <row r="83" spans="1:2">
      <c r="A83" s="25" t="s">
        <v>216</v>
      </c>
      <c r="B83" s="26">
        <v>1049.6028951486649</v>
      </c>
    </row>
    <row r="84" spans="1:2">
      <c r="A84" s="25" t="s">
        <v>219</v>
      </c>
      <c r="B84" s="26">
        <v>7642.2197071314095</v>
      </c>
    </row>
    <row r="85" spans="1:2">
      <c r="A85" s="25" t="s">
        <v>222</v>
      </c>
      <c r="B85" s="26">
        <v>918.59881511290064</v>
      </c>
    </row>
    <row r="86" spans="1:2">
      <c r="A86" s="30" t="s">
        <v>2995</v>
      </c>
      <c r="B86" s="31">
        <v>48.491225128549068</v>
      </c>
    </row>
    <row r="87" spans="1:2">
      <c r="A87" s="25" t="s">
        <v>225</v>
      </c>
      <c r="B87" s="26">
        <v>45.307679409792073</v>
      </c>
    </row>
    <row r="88" spans="1:2">
      <c r="A88" s="25" t="s">
        <v>228</v>
      </c>
      <c r="B88" s="26">
        <v>2684.4198524478816</v>
      </c>
    </row>
    <row r="89" spans="1:2">
      <c r="A89" s="25" t="s">
        <v>231</v>
      </c>
      <c r="B89" s="26">
        <v>4036.6146881286609</v>
      </c>
    </row>
    <row r="90" spans="1:2">
      <c r="A90" s="25" t="s">
        <v>234</v>
      </c>
      <c r="B90" s="26">
        <v>7365.576235188877</v>
      </c>
    </row>
    <row r="91" spans="1:2">
      <c r="A91" s="25" t="s">
        <v>3016</v>
      </c>
      <c r="B91" s="26">
        <v>0.75620389000670696</v>
      </c>
    </row>
    <row r="92" spans="1:2">
      <c r="A92" s="25" t="s">
        <v>237</v>
      </c>
      <c r="B92" s="26">
        <v>3865.2786161412823</v>
      </c>
    </row>
    <row r="93" spans="1:2">
      <c r="A93" s="28" t="s">
        <v>3019</v>
      </c>
      <c r="B93" s="29">
        <v>10.356583948133244</v>
      </c>
    </row>
    <row r="94" spans="1:2">
      <c r="A94" s="25" t="s">
        <v>240</v>
      </c>
      <c r="B94" s="26">
        <v>455.86910350994674</v>
      </c>
    </row>
    <row r="95" spans="1:2">
      <c r="A95" s="25" t="s">
        <v>243</v>
      </c>
      <c r="B95" s="26">
        <v>109.79935166554871</v>
      </c>
    </row>
    <row r="96" spans="1:2">
      <c r="A96" s="25" t="s">
        <v>246</v>
      </c>
      <c r="B96" s="26">
        <v>508.35065951262789</v>
      </c>
    </row>
    <row r="97" spans="1:2">
      <c r="A97" s="25" t="s">
        <v>249</v>
      </c>
      <c r="B97" s="26">
        <v>311.06304493628437</v>
      </c>
    </row>
    <row r="98" spans="1:2">
      <c r="A98" s="25" t="s">
        <v>252</v>
      </c>
      <c r="B98" s="26">
        <v>192.14229823384872</v>
      </c>
    </row>
    <row r="99" spans="1:2">
      <c r="A99" s="25" t="s">
        <v>255</v>
      </c>
      <c r="B99" s="26">
        <v>85.991225128549075</v>
      </c>
    </row>
    <row r="100" spans="1:2">
      <c r="A100" s="25" t="s">
        <v>258</v>
      </c>
      <c r="B100" s="26">
        <v>25.585177733064981</v>
      </c>
    </row>
    <row r="101" spans="1:2">
      <c r="A101" s="25" t="s">
        <v>261</v>
      </c>
      <c r="B101" s="26">
        <v>37.862173038229436</v>
      </c>
    </row>
    <row r="102" spans="1:2">
      <c r="A102" s="25" t="s">
        <v>264</v>
      </c>
      <c r="B102" s="26">
        <v>9.9072211044042042</v>
      </c>
    </row>
    <row r="103" spans="1:2">
      <c r="A103" s="25" t="s">
        <v>3034</v>
      </c>
      <c r="B103" s="26">
        <v>3.905656159177286</v>
      </c>
    </row>
    <row r="104" spans="1:2">
      <c r="A104" s="25" t="s">
        <v>267</v>
      </c>
      <c r="B104" s="26">
        <v>4973.8338363513949</v>
      </c>
    </row>
    <row r="105" spans="1:2">
      <c r="A105" s="30" t="s">
        <v>3037</v>
      </c>
      <c r="B105" s="31">
        <v>4.9390789179521573</v>
      </c>
    </row>
    <row r="106" spans="1:2">
      <c r="A106" s="25" t="s">
        <v>270</v>
      </c>
      <c r="B106" s="26">
        <v>836.03482003129261</v>
      </c>
    </row>
    <row r="107" spans="1:2">
      <c r="A107" s="25" t="s">
        <v>276</v>
      </c>
      <c r="B107" s="26">
        <v>2642.6148558014547</v>
      </c>
    </row>
    <row r="108" spans="1:2">
      <c r="A108" s="25" t="s">
        <v>279</v>
      </c>
      <c r="B108" s="26">
        <v>1506.9936284372914</v>
      </c>
    </row>
    <row r="109" spans="1:2">
      <c r="A109" s="25" t="s">
        <v>282</v>
      </c>
      <c r="B109" s="26">
        <v>1186.0870780237046</v>
      </c>
    </row>
    <row r="110" spans="1:2">
      <c r="A110" s="25" t="s">
        <v>285</v>
      </c>
      <c r="B110" s="26">
        <v>23.755868544600936</v>
      </c>
    </row>
    <row r="111" spans="1:2">
      <c r="A111" s="25" t="s">
        <v>288</v>
      </c>
      <c r="B111" s="26">
        <v>8012.8722334003151</v>
      </c>
    </row>
    <row r="112" spans="1:2">
      <c r="A112" s="25" t="s">
        <v>291</v>
      </c>
      <c r="B112" s="26">
        <v>1559.0434272300483</v>
      </c>
    </row>
    <row r="113" spans="1:2">
      <c r="A113" s="25" t="s">
        <v>294</v>
      </c>
      <c r="B113" s="26">
        <v>2774.9547283701972</v>
      </c>
    </row>
    <row r="114" spans="1:2">
      <c r="A114" s="25" t="s">
        <v>297</v>
      </c>
      <c r="B114" s="26">
        <v>1597.4670243684368</v>
      </c>
    </row>
    <row r="115" spans="1:2">
      <c r="A115" s="25" t="s">
        <v>300</v>
      </c>
      <c r="B115" s="26">
        <v>0.31410686340263805</v>
      </c>
    </row>
    <row r="116" spans="1:2">
      <c r="A116" s="25" t="s">
        <v>303</v>
      </c>
      <c r="B116" s="26">
        <v>25.363290856248582</v>
      </c>
    </row>
    <row r="117" spans="1:2">
      <c r="A117" s="25" t="s">
        <v>306</v>
      </c>
      <c r="B117" s="26">
        <v>2446.6996422981547</v>
      </c>
    </row>
    <row r="118" spans="1:2">
      <c r="A118" s="25" t="s">
        <v>309</v>
      </c>
      <c r="B118" s="26">
        <v>559.9371227364187</v>
      </c>
    </row>
    <row r="119" spans="1:2">
      <c r="A119" s="25" t="s">
        <v>312</v>
      </c>
      <c r="B119" s="26">
        <v>2942.629107981199</v>
      </c>
    </row>
    <row r="120" spans="1:2">
      <c r="A120" s="25" t="s">
        <v>315</v>
      </c>
      <c r="B120" s="26">
        <v>11.279342723004664</v>
      </c>
    </row>
    <row r="121" spans="1:2">
      <c r="A121" s="25" t="s">
        <v>318</v>
      </c>
      <c r="B121" s="26">
        <v>39888.284987704785</v>
      </c>
    </row>
    <row r="122" spans="1:2">
      <c r="A122" s="25" t="s">
        <v>321</v>
      </c>
      <c r="B122" s="26">
        <v>597.27699530516475</v>
      </c>
    </row>
    <row r="123" spans="1:2">
      <c r="A123" s="25" t="s">
        <v>324</v>
      </c>
      <c r="B123" s="26">
        <v>7185.5485691928779</v>
      </c>
    </row>
    <row r="124" spans="1:2">
      <c r="A124" s="25" t="s">
        <v>327</v>
      </c>
      <c r="B124" s="26">
        <v>24092.652302705199</v>
      </c>
    </row>
    <row r="125" spans="1:2">
      <c r="A125" s="25" t="s">
        <v>330</v>
      </c>
      <c r="B125" s="26">
        <v>64.420690811535948</v>
      </c>
    </row>
    <row r="126" spans="1:2">
      <c r="A126" s="25" t="s">
        <v>333</v>
      </c>
      <c r="B126" s="26">
        <v>2867.1467695059</v>
      </c>
    </row>
    <row r="127" spans="1:2">
      <c r="A127" s="25" t="s">
        <v>336</v>
      </c>
      <c r="B127" s="26">
        <v>561.70299575229114</v>
      </c>
    </row>
    <row r="128" spans="1:2">
      <c r="A128" s="25" t="s">
        <v>339</v>
      </c>
      <c r="B128" s="26">
        <v>25900.610887546038</v>
      </c>
    </row>
    <row r="129" spans="1:7">
      <c r="A129" s="25" t="s">
        <v>342</v>
      </c>
      <c r="B129" s="26">
        <v>12672.534372904174</v>
      </c>
    </row>
    <row r="130" spans="1:7">
      <c r="A130" s="25" t="s">
        <v>345</v>
      </c>
      <c r="B130" s="26">
        <v>2241.2751509053996</v>
      </c>
    </row>
    <row r="131" spans="1:7">
      <c r="A131" s="25" t="s">
        <v>348</v>
      </c>
      <c r="B131" s="26">
        <v>3995.1727028838864</v>
      </c>
    </row>
    <row r="132" spans="1:7">
      <c r="A132" s="25" t="s">
        <v>351</v>
      </c>
      <c r="B132" s="26">
        <v>27790.837804602255</v>
      </c>
    </row>
    <row r="133" spans="1:7">
      <c r="A133" s="25" t="s">
        <v>354</v>
      </c>
      <c r="B133" s="26">
        <v>54.163313212609054</v>
      </c>
    </row>
    <row r="134" spans="1:7">
      <c r="A134" s="25" t="s">
        <v>357</v>
      </c>
      <c r="B134" s="26">
        <v>3476.0462776660215</v>
      </c>
    </row>
    <row r="135" spans="1:7">
      <c r="A135" s="25" t="s">
        <v>360</v>
      </c>
      <c r="B135" s="26">
        <v>394.4531075340966</v>
      </c>
    </row>
    <row r="136" spans="1:7">
      <c r="A136" s="25" t="s">
        <v>363</v>
      </c>
      <c r="B136" s="26">
        <v>1324.1451486697536</v>
      </c>
    </row>
    <row r="137" spans="1:7">
      <c r="A137" s="25" t="s">
        <v>366</v>
      </c>
      <c r="B137" s="26">
        <v>7581.2055667334171</v>
      </c>
    </row>
    <row r="138" spans="1:7">
      <c r="A138" s="25" t="s">
        <v>369</v>
      </c>
      <c r="B138" s="26">
        <v>92.980382293762545</v>
      </c>
    </row>
    <row r="139" spans="1:7">
      <c r="A139" s="25" t="s">
        <v>372</v>
      </c>
      <c r="B139" s="26">
        <v>1505.693326626365</v>
      </c>
    </row>
    <row r="140" spans="1:7">
      <c r="A140" s="25" t="s">
        <v>375</v>
      </c>
      <c r="B140" s="26">
        <v>1632.4843505477036</v>
      </c>
    </row>
    <row r="141" spans="1:7">
      <c r="A141" s="25" t="s">
        <v>378</v>
      </c>
      <c r="B141" s="26">
        <v>1839.5363849764653</v>
      </c>
    </row>
    <row r="142" spans="1:7">
      <c r="A142" s="30" t="s">
        <v>3751</v>
      </c>
      <c r="B142" s="31">
        <v>7.9155488486474388</v>
      </c>
      <c r="D142" s="3">
        <v>1847.4519338251127</v>
      </c>
      <c r="G142" s="2">
        <v>2022</v>
      </c>
    </row>
    <row r="143" spans="1:7">
      <c r="A143" s="25" t="s">
        <v>381</v>
      </c>
      <c r="B143" s="26">
        <v>1982.4980438184159</v>
      </c>
    </row>
    <row r="144" spans="1:7">
      <c r="A144" s="25" t="s">
        <v>384</v>
      </c>
      <c r="B144" s="26">
        <v>816.17091437514136</v>
      </c>
    </row>
    <row r="145" spans="1:2">
      <c r="A145" s="25" t="s">
        <v>387</v>
      </c>
      <c r="B145" s="26">
        <v>2031.2388218197805</v>
      </c>
    </row>
    <row r="146" spans="1:2">
      <c r="A146" s="25" t="s">
        <v>390</v>
      </c>
      <c r="B146" s="26">
        <v>870.04778672031784</v>
      </c>
    </row>
    <row r="147" spans="1:2">
      <c r="A147" s="25" t="s">
        <v>393</v>
      </c>
      <c r="B147" s="26">
        <v>6912.3225463895205</v>
      </c>
    </row>
    <row r="148" spans="1:2">
      <c r="A148" s="25" t="s">
        <v>396</v>
      </c>
      <c r="B148" s="26">
        <v>16818.183266263539</v>
      </c>
    </row>
    <row r="149" spans="1:2">
      <c r="A149" s="25" t="s">
        <v>399</v>
      </c>
      <c r="B149" s="26">
        <v>47513.086575005931</v>
      </c>
    </row>
    <row r="150" spans="1:2">
      <c r="A150" s="25" t="s">
        <v>402</v>
      </c>
      <c r="B150" s="26">
        <v>58336.96540353333</v>
      </c>
    </row>
    <row r="151" spans="1:2">
      <c r="A151" s="25" t="s">
        <v>405</v>
      </c>
      <c r="B151" s="26">
        <v>495.29482450257001</v>
      </c>
    </row>
    <row r="152" spans="1:2">
      <c r="A152" s="25" t="s">
        <v>408</v>
      </c>
      <c r="B152" s="26">
        <v>98.162866085401475</v>
      </c>
    </row>
    <row r="153" spans="1:2">
      <c r="A153" s="25" t="s">
        <v>411</v>
      </c>
      <c r="B153" s="26">
        <v>3.9123630672926448E-3</v>
      </c>
    </row>
    <row r="154" spans="1:2">
      <c r="A154" s="25" t="s">
        <v>414</v>
      </c>
      <c r="B154" s="26">
        <v>94.909456740442607</v>
      </c>
    </row>
    <row r="155" spans="1:2">
      <c r="A155" s="25" t="s">
        <v>417</v>
      </c>
      <c r="B155" s="26">
        <v>5209.8957634694607</v>
      </c>
    </row>
    <row r="156" spans="1:2">
      <c r="A156" s="25" t="s">
        <v>420</v>
      </c>
      <c r="B156" s="26">
        <v>84.871171473283752</v>
      </c>
    </row>
    <row r="157" spans="1:2">
      <c r="A157" s="25" t="s">
        <v>423</v>
      </c>
      <c r="B157" s="26">
        <v>7050.8129331541422</v>
      </c>
    </row>
    <row r="158" spans="1:2">
      <c r="A158" s="30" t="s">
        <v>3061</v>
      </c>
      <c r="B158" s="31">
        <v>3.2221104404203</v>
      </c>
    </row>
    <row r="159" spans="1:2">
      <c r="A159" s="25" t="s">
        <v>426</v>
      </c>
      <c r="B159" s="26">
        <v>4781.4802705118909</v>
      </c>
    </row>
    <row r="160" spans="1:2">
      <c r="A160" s="25" t="s">
        <v>429</v>
      </c>
      <c r="B160" s="26">
        <v>248.59713838587058</v>
      </c>
    </row>
    <row r="161" spans="1:2">
      <c r="A161" s="25" t="s">
        <v>432</v>
      </c>
      <c r="B161" s="26">
        <v>67839.474066625335</v>
      </c>
    </row>
    <row r="162" spans="1:2">
      <c r="A162" s="25" t="s">
        <v>435</v>
      </c>
      <c r="B162" s="26">
        <v>2585.5466130114164</v>
      </c>
    </row>
    <row r="163" spans="1:2">
      <c r="A163" s="25" t="s">
        <v>438</v>
      </c>
      <c r="B163" s="26">
        <v>44669.2496646539</v>
      </c>
    </row>
    <row r="164" spans="1:2">
      <c r="A164" s="25" t="s">
        <v>441</v>
      </c>
      <c r="B164" s="26">
        <v>1873.9676950592461</v>
      </c>
    </row>
    <row r="165" spans="1:2">
      <c r="A165" s="25" t="s">
        <v>444</v>
      </c>
      <c r="B165" s="26">
        <v>1570.9691482226356</v>
      </c>
    </row>
    <row r="166" spans="1:2">
      <c r="A166" s="25" t="s">
        <v>447</v>
      </c>
      <c r="B166" s="26">
        <v>0.10786943885535435</v>
      </c>
    </row>
    <row r="167" spans="1:2">
      <c r="A167" s="25" t="s">
        <v>453</v>
      </c>
      <c r="B167" s="26">
        <v>7497.3298122058559</v>
      </c>
    </row>
    <row r="168" spans="1:2">
      <c r="A168" s="30" t="s">
        <v>3076</v>
      </c>
      <c r="B168" s="31">
        <v>3.6242454728370217</v>
      </c>
    </row>
    <row r="169" spans="1:2">
      <c r="A169" s="25" t="s">
        <v>456</v>
      </c>
      <c r="B169" s="26">
        <v>88.193326626425375</v>
      </c>
    </row>
    <row r="170" spans="1:2">
      <c r="A170" s="25" t="s">
        <v>459</v>
      </c>
      <c r="B170" s="26">
        <v>75.217415604739628</v>
      </c>
    </row>
    <row r="171" spans="1:2">
      <c r="A171" s="30" t="s">
        <v>3079</v>
      </c>
      <c r="B171" s="31">
        <v>9.0395148669796548</v>
      </c>
    </row>
    <row r="172" spans="1:2">
      <c r="A172" s="30" t="s">
        <v>3088</v>
      </c>
      <c r="B172" s="31">
        <v>1.11781801922647E-2</v>
      </c>
    </row>
    <row r="173" spans="1:2">
      <c r="A173" s="30" t="s">
        <v>3091</v>
      </c>
      <c r="B173" s="31">
        <v>5.9534987704001807</v>
      </c>
    </row>
    <row r="174" spans="1:2">
      <c r="A174" s="25" t="s">
        <v>462</v>
      </c>
      <c r="B174" s="26">
        <v>64.007377598926908</v>
      </c>
    </row>
    <row r="175" spans="1:2">
      <c r="A175" s="25" t="s">
        <v>465</v>
      </c>
      <c r="B175" s="26">
        <v>457.27978985021167</v>
      </c>
    </row>
    <row r="176" spans="1:2">
      <c r="A176" s="25" t="s">
        <v>468</v>
      </c>
      <c r="B176" s="26">
        <v>2875.0897048959955</v>
      </c>
    </row>
    <row r="177" spans="1:2">
      <c r="A177" s="25" t="s">
        <v>474</v>
      </c>
      <c r="B177" s="26">
        <v>17.227252403308789</v>
      </c>
    </row>
    <row r="178" spans="1:2">
      <c r="A178" s="25" t="s">
        <v>477</v>
      </c>
      <c r="B178" s="26">
        <v>253.69774200759704</v>
      </c>
    </row>
    <row r="179" spans="1:2">
      <c r="A179" s="25" t="s">
        <v>483</v>
      </c>
      <c r="B179" s="26">
        <v>1395.4873686563881</v>
      </c>
    </row>
    <row r="180" spans="1:2">
      <c r="A180" s="25" t="s">
        <v>486</v>
      </c>
      <c r="B180" s="26">
        <v>118473.01224024314</v>
      </c>
    </row>
    <row r="181" spans="1:2">
      <c r="A181" s="25" t="s">
        <v>492</v>
      </c>
      <c r="B181" s="26">
        <v>23.129052090319693</v>
      </c>
    </row>
    <row r="182" spans="1:2">
      <c r="A182" s="25" t="s">
        <v>495</v>
      </c>
      <c r="B182" s="26">
        <v>98.397328414933924</v>
      </c>
    </row>
    <row r="183" spans="1:2">
      <c r="A183" s="30" t="s">
        <v>3100</v>
      </c>
      <c r="B183" s="31">
        <v>4.334059915045831</v>
      </c>
    </row>
    <row r="184" spans="1:2">
      <c r="A184" s="25" t="s">
        <v>498</v>
      </c>
      <c r="B184" s="26">
        <v>89.537782249049783</v>
      </c>
    </row>
    <row r="185" spans="1:2">
      <c r="A185" s="25" t="s">
        <v>501</v>
      </c>
      <c r="B185" s="26">
        <v>675.45942320590166</v>
      </c>
    </row>
    <row r="186" spans="1:2">
      <c r="A186" s="25" t="s">
        <v>3112</v>
      </c>
      <c r="B186" s="26">
        <v>5.8059467918622891</v>
      </c>
    </row>
    <row r="187" spans="1:2">
      <c r="A187" s="25" t="s">
        <v>3139</v>
      </c>
      <c r="B187" s="26">
        <v>14.648446232953289</v>
      </c>
    </row>
    <row r="188" spans="1:2">
      <c r="A188" s="25" t="s">
        <v>510</v>
      </c>
      <c r="B188" s="26">
        <v>1.0619271182651465E-2</v>
      </c>
    </row>
    <row r="189" spans="1:2">
      <c r="A189" s="25" t="s">
        <v>513</v>
      </c>
      <c r="B189" s="26">
        <v>262.25128549072252</v>
      </c>
    </row>
    <row r="190" spans="1:2">
      <c r="A190" s="25" t="s">
        <v>522</v>
      </c>
      <c r="B190" s="26">
        <v>161.76782919740546</v>
      </c>
    </row>
    <row r="191" spans="1:2">
      <c r="A191" s="25" t="s">
        <v>525</v>
      </c>
      <c r="B191" s="26">
        <v>1444.6291638721164</v>
      </c>
    </row>
    <row r="192" spans="1:2">
      <c r="A192" s="25" t="s">
        <v>528</v>
      </c>
      <c r="B192" s="26">
        <v>0.31410686340263799</v>
      </c>
    </row>
    <row r="193" spans="1:2">
      <c r="A193" s="25" t="s">
        <v>531</v>
      </c>
      <c r="B193" s="26">
        <v>736562.13503247476</v>
      </c>
    </row>
    <row r="194" spans="1:2">
      <c r="A194" s="25" t="s">
        <v>534</v>
      </c>
      <c r="B194" s="26">
        <v>196735.13609434638</v>
      </c>
    </row>
    <row r="195" spans="1:2">
      <c r="A195" s="25" t="s">
        <v>537</v>
      </c>
      <c r="B195" s="26">
        <v>118.66225128549058</v>
      </c>
    </row>
    <row r="196" spans="1:2">
      <c r="A196" s="25" t="s">
        <v>540</v>
      </c>
      <c r="B196" s="26">
        <v>17630.21462105988</v>
      </c>
    </row>
    <row r="197" spans="1:2">
      <c r="A197" s="25" t="s">
        <v>543</v>
      </c>
      <c r="B197" s="26">
        <v>3612.3217080259137</v>
      </c>
    </row>
    <row r="198" spans="1:2">
      <c r="A198" s="25" t="s">
        <v>546</v>
      </c>
      <c r="B198" s="26">
        <v>43.912642521797515</v>
      </c>
    </row>
    <row r="199" spans="1:2">
      <c r="A199" s="25" t="s">
        <v>549</v>
      </c>
      <c r="B199" s="26">
        <v>425565.44852448523</v>
      </c>
    </row>
    <row r="200" spans="1:2">
      <c r="A200" s="25" t="s">
        <v>551</v>
      </c>
      <c r="B200" s="26">
        <v>781.8035993740076</v>
      </c>
    </row>
    <row r="201" spans="1:2">
      <c r="A201" s="25" t="s">
        <v>554</v>
      </c>
      <c r="B201" s="26">
        <v>1269.9927341828609</v>
      </c>
    </row>
    <row r="202" spans="1:2">
      <c r="A202" s="25" t="s">
        <v>557</v>
      </c>
      <c r="B202" s="26">
        <v>159.90274983232615</v>
      </c>
    </row>
    <row r="203" spans="1:2">
      <c r="A203" s="25" t="s">
        <v>560</v>
      </c>
      <c r="B203" s="26">
        <v>20.196177062374247</v>
      </c>
    </row>
    <row r="204" spans="1:2">
      <c r="A204" s="25" t="s">
        <v>563</v>
      </c>
      <c r="B204" s="26">
        <v>254.01380505254505</v>
      </c>
    </row>
    <row r="205" spans="1:2">
      <c r="A205" s="25" t="s">
        <v>566</v>
      </c>
      <c r="B205" s="26">
        <v>93.710596914822261</v>
      </c>
    </row>
    <row r="206" spans="1:2">
      <c r="A206" s="25" t="s">
        <v>3172</v>
      </c>
      <c r="B206" s="26">
        <v>2.4432707355242567</v>
      </c>
    </row>
    <row r="207" spans="1:2">
      <c r="A207" s="25" t="s">
        <v>569</v>
      </c>
      <c r="B207" s="26">
        <v>74.63028169014089</v>
      </c>
    </row>
    <row r="208" spans="1:2">
      <c r="A208" s="25" t="s">
        <v>572</v>
      </c>
      <c r="B208" s="26">
        <v>0.1246367091437514</v>
      </c>
    </row>
    <row r="209" spans="1:2">
      <c r="A209" s="25" t="s">
        <v>575</v>
      </c>
      <c r="B209" s="26">
        <v>362.40470601386357</v>
      </c>
    </row>
    <row r="210" spans="1:2">
      <c r="A210" s="25" t="s">
        <v>578</v>
      </c>
      <c r="B210" s="26">
        <v>2.9409792085848387</v>
      </c>
    </row>
    <row r="211" spans="1:2">
      <c r="A211" s="25" t="s">
        <v>581</v>
      </c>
      <c r="B211" s="26">
        <v>19.829253297563106</v>
      </c>
    </row>
    <row r="212" spans="1:2">
      <c r="A212" s="25" t="s">
        <v>584</v>
      </c>
      <c r="B212" s="26">
        <v>228.83188016990772</v>
      </c>
    </row>
    <row r="213" spans="1:2">
      <c r="A213" s="25" t="s">
        <v>587</v>
      </c>
      <c r="B213" s="26">
        <v>38.725687458081822</v>
      </c>
    </row>
    <row r="214" spans="1:2">
      <c r="A214" s="25" t="s">
        <v>590</v>
      </c>
      <c r="B214" s="26">
        <v>7.4323720098367989</v>
      </c>
    </row>
    <row r="215" spans="1:2">
      <c r="A215" s="25" t="s">
        <v>593</v>
      </c>
      <c r="B215" s="26">
        <v>455.10591325732014</v>
      </c>
    </row>
    <row r="216" spans="1:2">
      <c r="A216" s="25" t="s">
        <v>596</v>
      </c>
      <c r="B216" s="26">
        <v>9.0702548625083939</v>
      </c>
    </row>
    <row r="217" spans="1:2">
      <c r="A217" s="25" t="s">
        <v>599</v>
      </c>
      <c r="B217" s="26">
        <v>3.3246702436843285</v>
      </c>
    </row>
    <row r="218" spans="1:2">
      <c r="A218" s="25" t="s">
        <v>602</v>
      </c>
      <c r="B218" s="26">
        <v>131.69014084506998</v>
      </c>
    </row>
    <row r="219" spans="1:2">
      <c r="A219" s="25" t="s">
        <v>605</v>
      </c>
      <c r="B219" s="26">
        <v>224.64369550637338</v>
      </c>
    </row>
    <row r="220" spans="1:2">
      <c r="A220" s="25" t="s">
        <v>3196</v>
      </c>
      <c r="B220" s="26">
        <v>20.514755197853788</v>
      </c>
    </row>
    <row r="221" spans="1:2">
      <c r="A221" s="25" t="s">
        <v>608</v>
      </c>
      <c r="B221" s="26">
        <v>60.27330650570088</v>
      </c>
    </row>
    <row r="222" spans="1:2">
      <c r="A222" s="25" t="s">
        <v>611</v>
      </c>
      <c r="B222" s="26">
        <v>136.09797674938579</v>
      </c>
    </row>
    <row r="223" spans="1:2">
      <c r="A223" s="25" t="s">
        <v>614</v>
      </c>
      <c r="B223" s="26">
        <v>1921.8094679186181</v>
      </c>
    </row>
    <row r="224" spans="1:2">
      <c r="A224" s="25" t="s">
        <v>617</v>
      </c>
      <c r="B224" s="26">
        <v>25.948189134808885</v>
      </c>
    </row>
    <row r="225" spans="1:2">
      <c r="A225" s="25" t="s">
        <v>620</v>
      </c>
      <c r="B225" s="26">
        <v>0.27135032416722538</v>
      </c>
    </row>
    <row r="226" spans="1:2">
      <c r="A226" s="25" t="s">
        <v>629</v>
      </c>
      <c r="B226" s="26">
        <v>95.727140621506749</v>
      </c>
    </row>
    <row r="227" spans="1:2">
      <c r="A227" s="25" t="s">
        <v>634</v>
      </c>
      <c r="B227" s="26">
        <v>5298.4794880390718</v>
      </c>
    </row>
    <row r="228" spans="1:2">
      <c r="A228" s="25" t="s">
        <v>637</v>
      </c>
      <c r="B228" s="26">
        <v>7.3996758327744265</v>
      </c>
    </row>
    <row r="229" spans="1:2">
      <c r="A229" s="25" t="s">
        <v>640</v>
      </c>
      <c r="B229" s="26">
        <v>152.61178180192346</v>
      </c>
    </row>
    <row r="230" spans="1:2">
      <c r="A230" s="25" t="s">
        <v>646</v>
      </c>
      <c r="B230" s="26">
        <v>44.927621283255007</v>
      </c>
    </row>
    <row r="231" spans="1:2">
      <c r="A231" s="25" t="s">
        <v>649</v>
      </c>
      <c r="B231" s="26">
        <v>53.819025262687205</v>
      </c>
    </row>
    <row r="232" spans="1:2">
      <c r="A232" s="25" t="s">
        <v>652</v>
      </c>
      <c r="B232" s="26">
        <v>4.5755086071987465</v>
      </c>
    </row>
    <row r="233" spans="1:2">
      <c r="A233" s="25" t="s">
        <v>655</v>
      </c>
      <c r="B233" s="26">
        <v>9.9066621953945884</v>
      </c>
    </row>
    <row r="234" spans="1:2">
      <c r="A234" s="25" t="s">
        <v>658</v>
      </c>
      <c r="B234" s="26">
        <v>360.66789626648512</v>
      </c>
    </row>
    <row r="235" spans="1:2">
      <c r="A235" s="25" t="s">
        <v>661</v>
      </c>
      <c r="B235" s="26">
        <v>0.26743796109993295</v>
      </c>
    </row>
    <row r="236" spans="1:2">
      <c r="A236" s="25" t="s">
        <v>664</v>
      </c>
      <c r="B236" s="26">
        <v>22.213838587078065</v>
      </c>
    </row>
    <row r="237" spans="1:2">
      <c r="A237" s="25" t="s">
        <v>667</v>
      </c>
      <c r="B237" s="26">
        <v>25.143080706461184</v>
      </c>
    </row>
    <row r="238" spans="1:2">
      <c r="A238" s="25" t="s">
        <v>670</v>
      </c>
      <c r="B238" s="26">
        <v>356.59205231388171</v>
      </c>
    </row>
    <row r="239" spans="1:2">
      <c r="A239" s="25" t="s">
        <v>673</v>
      </c>
      <c r="B239" s="26">
        <v>136.14548401520216</v>
      </c>
    </row>
    <row r="240" spans="1:2">
      <c r="A240" s="25" t="s">
        <v>676</v>
      </c>
      <c r="B240" s="26">
        <v>14.180918846411803</v>
      </c>
    </row>
    <row r="241" spans="1:2">
      <c r="A241" s="25" t="s">
        <v>679</v>
      </c>
      <c r="B241" s="26">
        <v>751.31175944556321</v>
      </c>
    </row>
    <row r="242" spans="1:2">
      <c r="A242" s="25" t="s">
        <v>3246</v>
      </c>
      <c r="B242" s="26">
        <v>3.6656047395484013</v>
      </c>
    </row>
    <row r="243" spans="1:2">
      <c r="A243" s="25" t="s">
        <v>682</v>
      </c>
      <c r="B243" s="26">
        <v>27.785043594902742</v>
      </c>
    </row>
    <row r="244" spans="1:2">
      <c r="A244" s="25" t="s">
        <v>685</v>
      </c>
      <c r="B244" s="26">
        <v>264.93460764587422</v>
      </c>
    </row>
    <row r="245" spans="1:2">
      <c r="A245" s="30" t="s">
        <v>3249</v>
      </c>
      <c r="B245" s="31">
        <v>35.338698859825527</v>
      </c>
    </row>
    <row r="246" spans="1:2">
      <c r="A246" s="25" t="s">
        <v>688</v>
      </c>
      <c r="B246" s="26">
        <v>56.923205902079062</v>
      </c>
    </row>
    <row r="247" spans="1:2">
      <c r="A247" s="25" t="s">
        <v>691</v>
      </c>
      <c r="B247" s="26">
        <v>40.121562709590791</v>
      </c>
    </row>
    <row r="248" spans="1:2">
      <c r="A248" s="25" t="s">
        <v>694</v>
      </c>
      <c r="B248" s="26">
        <v>4843.2179186228568</v>
      </c>
    </row>
    <row r="249" spans="1:2">
      <c r="A249" s="25" t="s">
        <v>697</v>
      </c>
      <c r="B249" s="26">
        <v>36.903923541247508</v>
      </c>
    </row>
    <row r="250" spans="1:2">
      <c r="A250" s="25" t="s">
        <v>700</v>
      </c>
      <c r="B250" s="26">
        <v>0.36133467471495639</v>
      </c>
    </row>
    <row r="251" spans="1:2">
      <c r="A251" s="25" t="s">
        <v>703</v>
      </c>
      <c r="B251" s="26">
        <v>171.35116253073997</v>
      </c>
    </row>
    <row r="252" spans="1:2">
      <c r="A252" s="25" t="s">
        <v>706</v>
      </c>
      <c r="B252" s="26">
        <v>1274.1839928459856</v>
      </c>
    </row>
    <row r="253" spans="1:2">
      <c r="A253" s="25" t="s">
        <v>709</v>
      </c>
      <c r="B253" s="26">
        <v>663.57170802593032</v>
      </c>
    </row>
    <row r="254" spans="1:2">
      <c r="A254" s="25" t="s">
        <v>712</v>
      </c>
      <c r="B254" s="26">
        <v>234.13285267158273</v>
      </c>
    </row>
    <row r="255" spans="1:2">
      <c r="A255" s="25" t="s">
        <v>715</v>
      </c>
      <c r="B255" s="26">
        <v>13991.401464342547</v>
      </c>
    </row>
    <row r="256" spans="1:2">
      <c r="A256" s="25" t="s">
        <v>718</v>
      </c>
      <c r="B256" s="26">
        <v>482.99491392801536</v>
      </c>
    </row>
    <row r="257" spans="1:2">
      <c r="A257" s="25" t="s">
        <v>721</v>
      </c>
      <c r="B257" s="26">
        <v>3.2385982562038915</v>
      </c>
    </row>
    <row r="258" spans="1:2">
      <c r="A258" s="25" t="s">
        <v>724</v>
      </c>
      <c r="B258" s="26">
        <v>207.92197630225755</v>
      </c>
    </row>
    <row r="259" spans="1:2">
      <c r="A259" s="25" t="s">
        <v>727</v>
      </c>
      <c r="B259" s="26">
        <v>22.874189581936047</v>
      </c>
    </row>
    <row r="260" spans="1:2">
      <c r="A260" s="25" t="s">
        <v>730</v>
      </c>
      <c r="B260" s="26">
        <v>3228.4987704001769</v>
      </c>
    </row>
    <row r="261" spans="1:2">
      <c r="A261" s="25" t="s">
        <v>733</v>
      </c>
      <c r="B261" s="26">
        <v>5.8939749608763785</v>
      </c>
    </row>
    <row r="262" spans="1:2">
      <c r="A262" s="25" t="s">
        <v>736</v>
      </c>
      <c r="B262" s="26">
        <v>9.8991169237648009</v>
      </c>
    </row>
    <row r="263" spans="1:2">
      <c r="A263" s="25" t="s">
        <v>739</v>
      </c>
      <c r="B263" s="26">
        <v>6721.8617259109878</v>
      </c>
    </row>
    <row r="264" spans="1:2">
      <c r="A264" s="25" t="s">
        <v>742</v>
      </c>
      <c r="B264" s="26">
        <v>271.76084283478633</v>
      </c>
    </row>
    <row r="265" spans="1:2">
      <c r="A265" s="25" t="s">
        <v>745</v>
      </c>
      <c r="B265" s="26">
        <v>76742.483791642866</v>
      </c>
    </row>
    <row r="266" spans="1:2">
      <c r="A266" s="25" t="s">
        <v>748</v>
      </c>
      <c r="B266" s="26">
        <v>2270.1274312541132</v>
      </c>
    </row>
    <row r="267" spans="1:2">
      <c r="A267" s="25" t="s">
        <v>751</v>
      </c>
      <c r="B267" s="26">
        <v>2312.0470042477659</v>
      </c>
    </row>
    <row r="268" spans="1:2">
      <c r="A268" s="25" t="s">
        <v>754</v>
      </c>
      <c r="B268" s="26">
        <v>2179.158003576988</v>
      </c>
    </row>
    <row r="269" spans="1:2">
      <c r="A269" s="25" t="s">
        <v>757</v>
      </c>
      <c r="B269" s="26">
        <v>2212.6671137937979</v>
      </c>
    </row>
    <row r="270" spans="1:2">
      <c r="A270" s="25" t="s">
        <v>760</v>
      </c>
      <c r="B270" s="26">
        <v>66.284093449586493</v>
      </c>
    </row>
    <row r="271" spans="1:2">
      <c r="A271" s="25" t="s">
        <v>763</v>
      </c>
      <c r="B271" s="26">
        <v>74.980717639168503</v>
      </c>
    </row>
    <row r="272" spans="1:2">
      <c r="A272" s="25" t="s">
        <v>766</v>
      </c>
      <c r="B272" s="26">
        <v>933.63710038005775</v>
      </c>
    </row>
    <row r="273" spans="1:2">
      <c r="A273" s="25" t="s">
        <v>769</v>
      </c>
      <c r="B273" s="26">
        <v>61.362340710932273</v>
      </c>
    </row>
    <row r="274" spans="1:2">
      <c r="A274" s="25" t="s">
        <v>772</v>
      </c>
      <c r="B274" s="26">
        <v>87.092834786496667</v>
      </c>
    </row>
    <row r="275" spans="1:2">
      <c r="A275" s="25" t="s">
        <v>775</v>
      </c>
      <c r="B275" s="26">
        <v>253.19695953498692</v>
      </c>
    </row>
    <row r="276" spans="1:2">
      <c r="A276" s="25" t="s">
        <v>778</v>
      </c>
      <c r="B276" s="26">
        <v>4490.9778113122366</v>
      </c>
    </row>
    <row r="277" spans="1:2">
      <c r="A277" s="25" t="s">
        <v>781</v>
      </c>
      <c r="B277" s="26">
        <v>2992.6584507041689</v>
      </c>
    </row>
    <row r="278" spans="1:2">
      <c r="A278" s="25" t="s">
        <v>784</v>
      </c>
      <c r="B278" s="26">
        <v>848.59797674938375</v>
      </c>
    </row>
    <row r="279" spans="1:2">
      <c r="A279" s="25" t="s">
        <v>787</v>
      </c>
      <c r="B279" s="26">
        <v>283.47529622177643</v>
      </c>
    </row>
    <row r="280" spans="1:2">
      <c r="A280" s="25" t="s">
        <v>790</v>
      </c>
      <c r="B280" s="26">
        <v>5493.2221104403734</v>
      </c>
    </row>
    <row r="281" spans="1:2">
      <c r="A281" s="25" t="s">
        <v>793</v>
      </c>
      <c r="B281" s="26">
        <v>8742.608707801719</v>
      </c>
    </row>
    <row r="282" spans="1:2">
      <c r="A282" s="25" t="s">
        <v>796</v>
      </c>
      <c r="B282" s="26">
        <v>48.06785155376712</v>
      </c>
    </row>
    <row r="283" spans="1:2">
      <c r="A283" s="25" t="s">
        <v>3260</v>
      </c>
      <c r="B283" s="26">
        <v>42.186452045607169</v>
      </c>
    </row>
    <row r="284" spans="1:2">
      <c r="A284" s="25" t="s">
        <v>799</v>
      </c>
      <c r="B284" s="26">
        <v>250.05281690140779</v>
      </c>
    </row>
    <row r="285" spans="1:2">
      <c r="A285" s="25" t="s">
        <v>802</v>
      </c>
      <c r="B285" s="26">
        <v>94.832886206125536</v>
      </c>
    </row>
    <row r="286" spans="1:2">
      <c r="A286" s="25" t="s">
        <v>805</v>
      </c>
      <c r="B286" s="26">
        <v>1311.3371898054745</v>
      </c>
    </row>
    <row r="287" spans="1:2">
      <c r="A287" s="25" t="s">
        <v>808</v>
      </c>
      <c r="B287" s="26">
        <v>1565.669852447855</v>
      </c>
    </row>
    <row r="288" spans="1:2">
      <c r="A288" s="25" t="s">
        <v>811</v>
      </c>
      <c r="B288" s="26">
        <v>98.032360831656504</v>
      </c>
    </row>
    <row r="289" spans="1:4">
      <c r="A289" s="25" t="s">
        <v>814</v>
      </c>
      <c r="B289" s="26">
        <v>8791.8284708247156</v>
      </c>
    </row>
    <row r="290" spans="1:4">
      <c r="A290" s="25" t="s">
        <v>817</v>
      </c>
      <c r="B290" s="26">
        <v>2982.2199865861389</v>
      </c>
    </row>
    <row r="291" spans="1:4">
      <c r="A291" s="25" t="s">
        <v>820</v>
      </c>
      <c r="B291" s="26">
        <v>3713.4786496757274</v>
      </c>
    </row>
    <row r="292" spans="1:4">
      <c r="A292" s="25" t="s">
        <v>823</v>
      </c>
      <c r="B292" s="26">
        <v>9185.4001788506903</v>
      </c>
    </row>
    <row r="293" spans="1:4">
      <c r="A293" s="25" t="s">
        <v>826</v>
      </c>
      <c r="B293" s="26">
        <v>1491.3156718086102</v>
      </c>
    </row>
    <row r="294" spans="1:4">
      <c r="A294" s="25" t="s">
        <v>829</v>
      </c>
      <c r="B294" s="26">
        <v>10989.17421193792</v>
      </c>
    </row>
    <row r="295" spans="1:4">
      <c r="A295" s="25" t="s">
        <v>832</v>
      </c>
      <c r="B295" s="26">
        <v>2259.8398725686975</v>
      </c>
    </row>
    <row r="296" spans="1:4">
      <c r="A296" s="25" t="s">
        <v>835</v>
      </c>
      <c r="B296" s="26">
        <v>40016.18460764442</v>
      </c>
    </row>
    <row r="297" spans="1:4">
      <c r="A297" s="25" t="s">
        <v>838</v>
      </c>
      <c r="B297" s="26">
        <v>976.21562709590876</v>
      </c>
    </row>
    <row r="298" spans="1:4">
      <c r="A298" s="25" t="s">
        <v>841</v>
      </c>
      <c r="B298" s="26">
        <v>40.218253968253968</v>
      </c>
    </row>
    <row r="299" spans="1:4">
      <c r="A299" s="25" t="s">
        <v>844</v>
      </c>
      <c r="B299" s="26">
        <v>600.92806841045899</v>
      </c>
    </row>
    <row r="300" spans="1:4">
      <c r="A300" s="25" t="s">
        <v>847</v>
      </c>
      <c r="B300" s="26">
        <v>173.63402638050181</v>
      </c>
    </row>
    <row r="301" spans="1:4">
      <c r="A301" s="25" t="s">
        <v>850</v>
      </c>
      <c r="B301" s="26">
        <v>395.03968253969026</v>
      </c>
    </row>
    <row r="302" spans="1:4">
      <c r="A302" s="30" t="s">
        <v>3752</v>
      </c>
      <c r="B302" s="31">
        <v>11.009948580371114</v>
      </c>
      <c r="D302" s="3">
        <v>406.04963112006135</v>
      </c>
    </row>
    <row r="303" spans="1:4">
      <c r="A303" s="25" t="s">
        <v>853</v>
      </c>
      <c r="B303" s="26">
        <v>2.3323272971160298</v>
      </c>
    </row>
    <row r="304" spans="1:4">
      <c r="A304" s="25" t="s">
        <v>856</v>
      </c>
      <c r="B304" s="26">
        <v>308.05499664654548</v>
      </c>
    </row>
    <row r="305" spans="1:2">
      <c r="A305" s="25" t="s">
        <v>859</v>
      </c>
      <c r="B305" s="26">
        <v>371.00994858037075</v>
      </c>
    </row>
    <row r="306" spans="1:2">
      <c r="A306" s="25" t="s">
        <v>865</v>
      </c>
      <c r="B306" s="26">
        <v>14.844623295327473</v>
      </c>
    </row>
    <row r="307" spans="1:2">
      <c r="A307" s="25" t="s">
        <v>868</v>
      </c>
      <c r="B307" s="26">
        <v>5721.0015649448342</v>
      </c>
    </row>
    <row r="308" spans="1:2">
      <c r="A308" s="25" t="s">
        <v>871</v>
      </c>
      <c r="B308" s="26">
        <v>7.9988262910798156</v>
      </c>
    </row>
    <row r="309" spans="1:2">
      <c r="A309" s="25" t="s">
        <v>874</v>
      </c>
      <c r="B309" s="26">
        <v>309.38100827185218</v>
      </c>
    </row>
    <row r="310" spans="1:2">
      <c r="A310" s="25" t="s">
        <v>877</v>
      </c>
      <c r="B310" s="26">
        <v>38.285546613011554</v>
      </c>
    </row>
    <row r="311" spans="1:2">
      <c r="A311" s="25" t="s">
        <v>880</v>
      </c>
      <c r="B311" s="26">
        <v>1.3670914375139729</v>
      </c>
    </row>
    <row r="312" spans="1:2">
      <c r="A312" s="25" t="s">
        <v>883</v>
      </c>
      <c r="B312" s="26">
        <v>5.5577911915940081</v>
      </c>
    </row>
    <row r="313" spans="1:2">
      <c r="A313" s="25" t="s">
        <v>886</v>
      </c>
      <c r="B313" s="26">
        <v>465.96383858707759</v>
      </c>
    </row>
    <row r="314" spans="1:2">
      <c r="A314" s="25" t="s">
        <v>889</v>
      </c>
      <c r="B314" s="26">
        <v>116.36876816454237</v>
      </c>
    </row>
    <row r="315" spans="1:2">
      <c r="A315" s="25" t="s">
        <v>892</v>
      </c>
      <c r="B315" s="26">
        <v>144.58025933378059</v>
      </c>
    </row>
    <row r="316" spans="1:2">
      <c r="A316" s="25" t="s">
        <v>898</v>
      </c>
      <c r="B316" s="26">
        <v>237.04365079365573</v>
      </c>
    </row>
    <row r="317" spans="1:2">
      <c r="A317" s="25" t="s">
        <v>901</v>
      </c>
      <c r="B317" s="26">
        <v>299.59004024144815</v>
      </c>
    </row>
    <row r="318" spans="1:2">
      <c r="A318" s="25" t="s">
        <v>904</v>
      </c>
      <c r="B318" s="26">
        <v>13.324111334674702</v>
      </c>
    </row>
    <row r="319" spans="1:2">
      <c r="A319" s="25" t="s">
        <v>907</v>
      </c>
      <c r="B319" s="26">
        <v>1.8723451822043369E-2</v>
      </c>
    </row>
    <row r="320" spans="1:2">
      <c r="A320" s="25" t="s">
        <v>910</v>
      </c>
      <c r="B320" s="26">
        <v>141.13542365302982</v>
      </c>
    </row>
    <row r="321" spans="1:2">
      <c r="A321" s="25" t="s">
        <v>913</v>
      </c>
      <c r="B321" s="26">
        <v>551.08875475072296</v>
      </c>
    </row>
    <row r="322" spans="1:2">
      <c r="A322" s="25" t="s">
        <v>919</v>
      </c>
      <c r="B322" s="26">
        <v>5982.851833221478</v>
      </c>
    </row>
    <row r="323" spans="1:2">
      <c r="A323" s="25" t="s">
        <v>922</v>
      </c>
      <c r="B323" s="26">
        <v>19.053487592220076</v>
      </c>
    </row>
    <row r="324" spans="1:2">
      <c r="A324" s="25" t="s">
        <v>925</v>
      </c>
      <c r="B324" s="26">
        <v>285.4401408450716</v>
      </c>
    </row>
    <row r="325" spans="1:2">
      <c r="A325" s="25" t="s">
        <v>928</v>
      </c>
      <c r="B325" s="26">
        <v>309.6311200536565</v>
      </c>
    </row>
    <row r="326" spans="1:2">
      <c r="A326" s="25" t="s">
        <v>931</v>
      </c>
      <c r="B326" s="26">
        <v>259.55902079141356</v>
      </c>
    </row>
    <row r="327" spans="1:2">
      <c r="A327" s="25" t="s">
        <v>934</v>
      </c>
      <c r="B327" s="26">
        <v>69.967862731947491</v>
      </c>
    </row>
    <row r="328" spans="1:2">
      <c r="A328" s="25" t="s">
        <v>937</v>
      </c>
      <c r="B328" s="26">
        <v>499.07584395260852</v>
      </c>
    </row>
    <row r="329" spans="1:2">
      <c r="A329" s="25" t="s">
        <v>940</v>
      </c>
      <c r="B329" s="26">
        <v>62.355242566510256</v>
      </c>
    </row>
    <row r="330" spans="1:2">
      <c r="A330" s="25" t="s">
        <v>943</v>
      </c>
      <c r="B330" s="26">
        <v>14.55175497429023</v>
      </c>
    </row>
    <row r="331" spans="1:2">
      <c r="A331" s="25" t="s">
        <v>946</v>
      </c>
      <c r="B331" s="26">
        <v>11.737927565392328</v>
      </c>
    </row>
    <row r="332" spans="1:2">
      <c r="A332" s="25" t="s">
        <v>949</v>
      </c>
      <c r="B332" s="26">
        <v>91.725911021685661</v>
      </c>
    </row>
    <row r="333" spans="1:2">
      <c r="A333" s="25" t="s">
        <v>952</v>
      </c>
      <c r="B333" s="26">
        <v>41.750503018108574</v>
      </c>
    </row>
    <row r="334" spans="1:2">
      <c r="A334" s="25" t="s">
        <v>955</v>
      </c>
      <c r="B334" s="26">
        <v>136.36988598256275</v>
      </c>
    </row>
    <row r="335" spans="1:2">
      <c r="A335" s="25" t="s">
        <v>958</v>
      </c>
      <c r="B335" s="26">
        <v>3459.3636820924571</v>
      </c>
    </row>
    <row r="336" spans="1:2">
      <c r="A336" s="25" t="s">
        <v>961</v>
      </c>
      <c r="B336" s="26">
        <v>181.9469595349872</v>
      </c>
    </row>
    <row r="337" spans="1:2">
      <c r="A337" s="25" t="s">
        <v>964</v>
      </c>
      <c r="B337" s="26">
        <v>3424.3055555555757</v>
      </c>
    </row>
    <row r="338" spans="1:2">
      <c r="A338" s="30" t="s">
        <v>3281</v>
      </c>
      <c r="B338" s="31">
        <v>0.5122401073105296</v>
      </c>
    </row>
    <row r="339" spans="1:2">
      <c r="A339" s="25" t="s">
        <v>967</v>
      </c>
      <c r="B339" s="26">
        <v>26051.006315671231</v>
      </c>
    </row>
    <row r="340" spans="1:2">
      <c r="A340" s="25" t="s">
        <v>970</v>
      </c>
      <c r="B340" s="26">
        <v>1651.0362173038213</v>
      </c>
    </row>
    <row r="341" spans="1:2">
      <c r="A341" s="25" t="s">
        <v>973</v>
      </c>
      <c r="B341" s="26">
        <v>1525.3456852224647</v>
      </c>
    </row>
    <row r="342" spans="1:2">
      <c r="A342" s="25" t="s">
        <v>976</v>
      </c>
      <c r="B342" s="26">
        <v>4273.1871786273423</v>
      </c>
    </row>
    <row r="343" spans="1:2">
      <c r="A343" s="25" t="s">
        <v>979</v>
      </c>
      <c r="B343" s="26">
        <v>77.127207690587937</v>
      </c>
    </row>
    <row r="344" spans="1:2">
      <c r="A344" s="25" t="s">
        <v>982</v>
      </c>
      <c r="B344" s="26">
        <v>2244.6411804158083</v>
      </c>
    </row>
    <row r="345" spans="1:2">
      <c r="A345" s="25" t="s">
        <v>985</v>
      </c>
      <c r="B345" s="26">
        <v>31331.368209253895</v>
      </c>
    </row>
    <row r="346" spans="1:2">
      <c r="A346" s="30" t="s">
        <v>3284</v>
      </c>
      <c r="B346" s="31">
        <v>0.75648334451151356</v>
      </c>
    </row>
    <row r="347" spans="1:2">
      <c r="A347" s="25" t="s">
        <v>988</v>
      </c>
      <c r="B347" s="26">
        <v>387.89570757880477</v>
      </c>
    </row>
    <row r="348" spans="1:2">
      <c r="A348" s="25" t="s">
        <v>991</v>
      </c>
      <c r="B348" s="26">
        <v>71.30002235636033</v>
      </c>
    </row>
    <row r="349" spans="1:2">
      <c r="A349" s="25" t="s">
        <v>997</v>
      </c>
      <c r="B349" s="26">
        <v>266.22456964006329</v>
      </c>
    </row>
    <row r="350" spans="1:2">
      <c r="A350" s="25" t="s">
        <v>1000</v>
      </c>
      <c r="B350" s="26">
        <v>22.71881287726363</v>
      </c>
    </row>
    <row r="351" spans="1:2">
      <c r="A351" s="30" t="s">
        <v>3287</v>
      </c>
      <c r="B351" s="31">
        <v>4.310306282137268</v>
      </c>
    </row>
    <row r="352" spans="1:2">
      <c r="A352" s="25" t="s">
        <v>1003</v>
      </c>
      <c r="B352" s="26">
        <v>15.102559803264025</v>
      </c>
    </row>
    <row r="353" spans="1:2">
      <c r="A353" s="25" t="s">
        <v>1006</v>
      </c>
      <c r="B353" s="26">
        <v>81.720321931589496</v>
      </c>
    </row>
    <row r="354" spans="1:2">
      <c r="A354" s="25" t="s">
        <v>1009</v>
      </c>
      <c r="B354" s="26">
        <v>7688.0770735518181</v>
      </c>
    </row>
    <row r="355" spans="1:2">
      <c r="A355" s="25" t="s">
        <v>1012</v>
      </c>
      <c r="B355" s="26">
        <v>1061.8267940979304</v>
      </c>
    </row>
    <row r="356" spans="1:2">
      <c r="A356" s="25" t="s">
        <v>1015</v>
      </c>
      <c r="B356" s="26">
        <v>2479.0833892241035</v>
      </c>
    </row>
    <row r="357" spans="1:2">
      <c r="A357" s="25" t="s">
        <v>1018</v>
      </c>
      <c r="B357" s="26">
        <v>7350.8755309633289</v>
      </c>
    </row>
    <row r="358" spans="1:2">
      <c r="A358" s="25" t="s">
        <v>1021</v>
      </c>
      <c r="B358" s="26">
        <v>3046.8558573663854</v>
      </c>
    </row>
    <row r="359" spans="1:2">
      <c r="A359" s="25" t="s">
        <v>1024</v>
      </c>
      <c r="B359" s="26">
        <v>1246.0596914822447</v>
      </c>
    </row>
    <row r="360" spans="1:2">
      <c r="A360" s="25" t="s">
        <v>1027</v>
      </c>
      <c r="B360" s="26">
        <v>21128.85451598472</v>
      </c>
    </row>
    <row r="361" spans="1:2">
      <c r="A361" s="25" t="s">
        <v>1030</v>
      </c>
      <c r="B361" s="26">
        <v>4253.0784708247566</v>
      </c>
    </row>
    <row r="362" spans="1:2">
      <c r="A362" s="25" t="s">
        <v>1033</v>
      </c>
      <c r="B362" s="26">
        <v>911.7138944779648</v>
      </c>
    </row>
    <row r="363" spans="1:2">
      <c r="A363" s="25" t="s">
        <v>1036</v>
      </c>
      <c r="B363" s="26">
        <v>8149.0959646751917</v>
      </c>
    </row>
    <row r="364" spans="1:2">
      <c r="A364" s="25" t="s">
        <v>1039</v>
      </c>
      <c r="B364" s="26">
        <v>0.29510395707578807</v>
      </c>
    </row>
    <row r="365" spans="1:2">
      <c r="A365" s="25" t="s">
        <v>1042</v>
      </c>
      <c r="B365" s="26">
        <v>85.591046277666038</v>
      </c>
    </row>
    <row r="366" spans="1:2">
      <c r="A366" s="25" t="s">
        <v>1045</v>
      </c>
      <c r="B366" s="26">
        <v>74.541694612117212</v>
      </c>
    </row>
    <row r="367" spans="1:2">
      <c r="A367" s="25" t="s">
        <v>1048</v>
      </c>
      <c r="B367" s="26">
        <v>177.24681421864486</v>
      </c>
    </row>
    <row r="368" spans="1:2">
      <c r="A368" s="25" t="s">
        <v>1051</v>
      </c>
      <c r="B368" s="26">
        <v>57.366979655711937</v>
      </c>
    </row>
    <row r="369" spans="1:2">
      <c r="A369" s="25" t="s">
        <v>1054</v>
      </c>
      <c r="B369" s="26">
        <v>130.33031522468028</v>
      </c>
    </row>
    <row r="370" spans="1:2">
      <c r="A370" s="25" t="s">
        <v>1057</v>
      </c>
      <c r="B370" s="26">
        <v>1.6283813995081609</v>
      </c>
    </row>
    <row r="371" spans="1:2">
      <c r="A371" s="25" t="s">
        <v>1060</v>
      </c>
      <c r="B371" s="26">
        <v>401.34194053207858</v>
      </c>
    </row>
    <row r="372" spans="1:2">
      <c r="A372" s="25" t="s">
        <v>1063</v>
      </c>
      <c r="B372" s="26">
        <v>296.50989268947347</v>
      </c>
    </row>
    <row r="373" spans="1:2">
      <c r="A373" s="25" t="s">
        <v>1066</v>
      </c>
      <c r="B373" s="26">
        <v>557.59221998657767</v>
      </c>
    </row>
    <row r="374" spans="1:2">
      <c r="A374" s="25" t="s">
        <v>1069</v>
      </c>
      <c r="B374" s="26">
        <v>8969.3620053649793</v>
      </c>
    </row>
    <row r="375" spans="1:2">
      <c r="A375" s="25" t="s">
        <v>1072</v>
      </c>
      <c r="B375" s="26">
        <v>35.549407556449722</v>
      </c>
    </row>
    <row r="376" spans="1:2">
      <c r="A376" s="25" t="s">
        <v>1075</v>
      </c>
      <c r="B376" s="26">
        <v>186.97434607645818</v>
      </c>
    </row>
    <row r="377" spans="1:2">
      <c r="A377" s="25" t="s">
        <v>1078</v>
      </c>
      <c r="B377" s="26">
        <v>50.652526268723513</v>
      </c>
    </row>
    <row r="378" spans="1:2">
      <c r="A378" s="25" t="s">
        <v>1081</v>
      </c>
      <c r="B378" s="26">
        <v>532.18924659065112</v>
      </c>
    </row>
    <row r="379" spans="1:2">
      <c r="A379" s="25" t="s">
        <v>1084</v>
      </c>
      <c r="B379" s="26">
        <v>2124.5103957074507</v>
      </c>
    </row>
    <row r="380" spans="1:2">
      <c r="A380" s="30">
        <v>4017</v>
      </c>
      <c r="B380" s="31">
        <v>3.6136262016543705</v>
      </c>
    </row>
    <row r="381" spans="1:2">
      <c r="A381" s="25" t="s">
        <v>1090</v>
      </c>
      <c r="B381" s="26">
        <v>9.6749944109099069</v>
      </c>
    </row>
    <row r="382" spans="1:2">
      <c r="A382" s="25" t="s">
        <v>1093</v>
      </c>
      <c r="B382" s="26">
        <v>28.420523138833126</v>
      </c>
    </row>
    <row r="383" spans="1:2">
      <c r="A383" s="25" t="s">
        <v>1096</v>
      </c>
      <c r="B383" s="26">
        <v>7532.4094567401471</v>
      </c>
    </row>
    <row r="384" spans="1:2">
      <c r="A384" s="25" t="s">
        <v>1099</v>
      </c>
      <c r="B384" s="26">
        <v>306.40174379611057</v>
      </c>
    </row>
    <row r="385" spans="1:2">
      <c r="A385" s="25" t="s">
        <v>1102</v>
      </c>
      <c r="B385" s="26">
        <v>89.43103062821362</v>
      </c>
    </row>
    <row r="386" spans="1:2">
      <c r="A386" s="25" t="s">
        <v>1105</v>
      </c>
      <c r="B386" s="26">
        <v>52.072714062150752</v>
      </c>
    </row>
    <row r="387" spans="1:2">
      <c r="A387" s="25" t="s">
        <v>1111</v>
      </c>
      <c r="B387" s="26">
        <v>133.34730605857249</v>
      </c>
    </row>
    <row r="388" spans="1:2">
      <c r="A388" s="25" t="s">
        <v>1114</v>
      </c>
      <c r="B388" s="26">
        <v>12.507265817124948</v>
      </c>
    </row>
    <row r="389" spans="1:2">
      <c r="A389" s="25" t="s">
        <v>1117</v>
      </c>
      <c r="B389" s="26">
        <v>4276.5498546833733</v>
      </c>
    </row>
    <row r="390" spans="1:2">
      <c r="A390" s="25" t="s">
        <v>1120</v>
      </c>
      <c r="B390" s="26">
        <v>333.10082718533135</v>
      </c>
    </row>
    <row r="391" spans="1:2">
      <c r="A391" s="25" t="s">
        <v>1123</v>
      </c>
      <c r="B391" s="26">
        <v>587.8468030404606</v>
      </c>
    </row>
    <row r="392" spans="1:2">
      <c r="A392" s="25" t="s">
        <v>1126</v>
      </c>
      <c r="B392" s="26">
        <v>0.35965794768611675</v>
      </c>
    </row>
    <row r="393" spans="1:2">
      <c r="A393" s="25" t="s">
        <v>1135</v>
      </c>
      <c r="B393" s="26">
        <v>3009.9483009166361</v>
      </c>
    </row>
    <row r="394" spans="1:2">
      <c r="A394" s="25" t="s">
        <v>1138</v>
      </c>
      <c r="B394" s="26">
        <v>473.26095461658889</v>
      </c>
    </row>
    <row r="395" spans="1:2">
      <c r="A395" s="25" t="s">
        <v>1141</v>
      </c>
      <c r="B395" s="26">
        <v>338.61670020120619</v>
      </c>
    </row>
    <row r="396" spans="1:2">
      <c r="A396" s="25" t="s">
        <v>1144</v>
      </c>
      <c r="B396" s="26">
        <v>582.21858931366012</v>
      </c>
    </row>
    <row r="397" spans="1:2">
      <c r="A397" s="25" t="s">
        <v>1147</v>
      </c>
      <c r="B397" s="26">
        <v>1941.4472948803827</v>
      </c>
    </row>
    <row r="398" spans="1:2">
      <c r="A398" s="25" t="s">
        <v>1150</v>
      </c>
      <c r="B398" s="26">
        <v>3372.2409456740793</v>
      </c>
    </row>
    <row r="399" spans="1:2">
      <c r="A399" s="25" t="s">
        <v>1153</v>
      </c>
      <c r="B399" s="26">
        <v>0.73300916610775757</v>
      </c>
    </row>
    <row r="400" spans="1:2">
      <c r="A400" s="25" t="s">
        <v>1156</v>
      </c>
      <c r="B400" s="26">
        <v>734.4790968030336</v>
      </c>
    </row>
    <row r="401" spans="1:2">
      <c r="A401" s="25" t="s">
        <v>1159</v>
      </c>
      <c r="B401" s="26">
        <v>28813.588475296245</v>
      </c>
    </row>
    <row r="402" spans="1:2">
      <c r="A402" s="25" t="s">
        <v>1162</v>
      </c>
      <c r="B402" s="26">
        <v>29875.908786049567</v>
      </c>
    </row>
    <row r="403" spans="1:2">
      <c r="A403" s="25" t="s">
        <v>1165</v>
      </c>
      <c r="B403" s="26">
        <v>175.40409121395095</v>
      </c>
    </row>
    <row r="404" spans="1:2">
      <c r="A404" s="25" t="s">
        <v>1168</v>
      </c>
      <c r="B404" s="26">
        <v>152.38179074446569</v>
      </c>
    </row>
    <row r="405" spans="1:2">
      <c r="A405" s="25" t="s">
        <v>1171</v>
      </c>
      <c r="B405" s="26">
        <v>41.474960876369877</v>
      </c>
    </row>
    <row r="406" spans="1:2">
      <c r="A406" s="25" t="s">
        <v>1174</v>
      </c>
      <c r="B406" s="26">
        <v>2.7386541471048517E-2</v>
      </c>
    </row>
    <row r="407" spans="1:2">
      <c r="A407" s="25" t="s">
        <v>1177</v>
      </c>
      <c r="B407" s="26">
        <v>189.92203219316076</v>
      </c>
    </row>
    <row r="408" spans="1:2">
      <c r="A408" s="25" t="s">
        <v>1180</v>
      </c>
      <c r="B408" s="26">
        <v>8176.9184551751368</v>
      </c>
    </row>
    <row r="409" spans="1:2">
      <c r="A409" s="25" t="s">
        <v>1183</v>
      </c>
      <c r="B409" s="26">
        <v>693.64660183322292</v>
      </c>
    </row>
    <row r="410" spans="1:2">
      <c r="A410" s="25" t="s">
        <v>1186</v>
      </c>
      <c r="B410" s="26">
        <v>590.95098367985361</v>
      </c>
    </row>
    <row r="411" spans="1:2">
      <c r="A411" s="25" t="s">
        <v>1189</v>
      </c>
      <c r="B411" s="26">
        <v>390.09697071316009</v>
      </c>
    </row>
    <row r="412" spans="1:2">
      <c r="A412" s="25" t="s">
        <v>1195</v>
      </c>
      <c r="B412" s="26">
        <v>10.811256427453616</v>
      </c>
    </row>
    <row r="413" spans="1:2">
      <c r="A413" s="25" t="s">
        <v>1198</v>
      </c>
      <c r="B413" s="26">
        <v>140.33310976972896</v>
      </c>
    </row>
    <row r="414" spans="1:2">
      <c r="A414" s="25" t="s">
        <v>1201</v>
      </c>
      <c r="B414" s="26">
        <v>268.60719874804414</v>
      </c>
    </row>
    <row r="415" spans="1:2">
      <c r="A415" s="25" t="s">
        <v>1204</v>
      </c>
      <c r="B415" s="26">
        <v>130.44628884417517</v>
      </c>
    </row>
    <row r="416" spans="1:2">
      <c r="A416" s="25" t="s">
        <v>1207</v>
      </c>
      <c r="B416" s="26">
        <v>853.52000894254502</v>
      </c>
    </row>
    <row r="417" spans="1:2">
      <c r="A417" s="25" t="s">
        <v>1210</v>
      </c>
      <c r="B417" s="26">
        <v>1869.5850100603559</v>
      </c>
    </row>
    <row r="418" spans="1:2">
      <c r="A418" s="25" t="s">
        <v>1213</v>
      </c>
      <c r="B418" s="26">
        <v>10.631567180862957</v>
      </c>
    </row>
    <row r="419" spans="1:2">
      <c r="A419" s="25" t="s">
        <v>1216</v>
      </c>
      <c r="B419" s="26">
        <v>866.32154035323072</v>
      </c>
    </row>
    <row r="420" spans="1:2">
      <c r="A420" s="25" t="s">
        <v>1219</v>
      </c>
      <c r="B420" s="26">
        <v>31648.878828527271</v>
      </c>
    </row>
    <row r="421" spans="1:2">
      <c r="A421" s="25" t="s">
        <v>1222</v>
      </c>
      <c r="B421" s="26">
        <v>1494.7708473060393</v>
      </c>
    </row>
    <row r="422" spans="1:2">
      <c r="A422" s="25" t="s">
        <v>1225</v>
      </c>
      <c r="B422" s="26">
        <v>913.65694164989679</v>
      </c>
    </row>
    <row r="423" spans="1:2">
      <c r="A423" s="25" t="s">
        <v>1228</v>
      </c>
      <c r="B423" s="26">
        <v>4365.740554437728</v>
      </c>
    </row>
    <row r="424" spans="1:2">
      <c r="A424" s="25" t="s">
        <v>1231</v>
      </c>
      <c r="B424" s="26">
        <v>27.534652358596095</v>
      </c>
    </row>
    <row r="425" spans="1:2">
      <c r="A425" s="25" t="s">
        <v>1234</v>
      </c>
      <c r="B425" s="26">
        <v>8.8545159847976738</v>
      </c>
    </row>
    <row r="426" spans="1:2">
      <c r="A426" s="25" t="s">
        <v>1237</v>
      </c>
      <c r="B426" s="26">
        <v>9.2454728370221329</v>
      </c>
    </row>
    <row r="427" spans="1:2">
      <c r="A427" s="25" t="s">
        <v>1240</v>
      </c>
      <c r="B427" s="26">
        <v>105.26017214397527</v>
      </c>
    </row>
    <row r="428" spans="1:2">
      <c r="A428" s="25" t="s">
        <v>1243</v>
      </c>
      <c r="B428" s="26">
        <v>1455.3233288620656</v>
      </c>
    </row>
    <row r="429" spans="1:2">
      <c r="A429" s="25" t="s">
        <v>1246</v>
      </c>
      <c r="B429" s="26">
        <v>2536.795774647836</v>
      </c>
    </row>
    <row r="430" spans="1:2">
      <c r="A430" s="25" t="s">
        <v>1249</v>
      </c>
      <c r="B430" s="26">
        <v>22.554493628437292</v>
      </c>
    </row>
    <row r="431" spans="1:2">
      <c r="A431" s="25" t="s">
        <v>1252</v>
      </c>
      <c r="B431" s="26">
        <v>329.78761457634641</v>
      </c>
    </row>
    <row r="432" spans="1:2">
      <c r="A432" s="25" t="s">
        <v>1255</v>
      </c>
      <c r="B432" s="26">
        <v>122.68416051866613</v>
      </c>
    </row>
    <row r="433" spans="1:2">
      <c r="A433" s="25" t="s">
        <v>1258</v>
      </c>
      <c r="B433" s="26">
        <v>393.40990386765174</v>
      </c>
    </row>
    <row r="434" spans="1:2">
      <c r="A434" s="25" t="s">
        <v>1261</v>
      </c>
      <c r="B434" s="26">
        <v>385.51307847082251</v>
      </c>
    </row>
    <row r="435" spans="1:2">
      <c r="A435" s="25" t="s">
        <v>1264</v>
      </c>
      <c r="B435" s="26">
        <v>24805.432875027607</v>
      </c>
    </row>
    <row r="436" spans="1:2">
      <c r="A436" s="25" t="s">
        <v>1267</v>
      </c>
      <c r="B436" s="26">
        <v>5608.032360831151</v>
      </c>
    </row>
    <row r="437" spans="1:2">
      <c r="A437" s="25" t="s">
        <v>1270</v>
      </c>
      <c r="B437" s="26">
        <v>573.03431701319153</v>
      </c>
    </row>
    <row r="438" spans="1:2">
      <c r="A438" s="25" t="s">
        <v>1273</v>
      </c>
      <c r="B438" s="26">
        <v>173.59713838586575</v>
      </c>
    </row>
    <row r="439" spans="1:2">
      <c r="A439" s="25" t="s">
        <v>1276</v>
      </c>
      <c r="B439" s="26">
        <v>73.087972278113085</v>
      </c>
    </row>
    <row r="440" spans="1:2">
      <c r="A440" s="25" t="s">
        <v>1279</v>
      </c>
      <c r="B440" s="26">
        <v>1477.221942767668</v>
      </c>
    </row>
    <row r="441" spans="1:2">
      <c r="A441" s="25" t="s">
        <v>1282</v>
      </c>
      <c r="B441" s="26">
        <v>1520.0419181757538</v>
      </c>
    </row>
    <row r="442" spans="1:2">
      <c r="A442" s="25" t="s">
        <v>1285</v>
      </c>
      <c r="B442" s="26">
        <v>4003.028448468574</v>
      </c>
    </row>
    <row r="443" spans="1:2">
      <c r="A443" s="25" t="s">
        <v>1288</v>
      </c>
      <c r="B443" s="26">
        <v>18.959590878605031</v>
      </c>
    </row>
    <row r="444" spans="1:2">
      <c r="A444" s="25" t="s">
        <v>1291</v>
      </c>
      <c r="B444" s="26">
        <v>13.635982562039022</v>
      </c>
    </row>
    <row r="445" spans="1:2">
      <c r="A445" s="30" t="s">
        <v>3331</v>
      </c>
      <c r="B445" s="31">
        <v>7.8806170355466137E-2</v>
      </c>
    </row>
    <row r="446" spans="1:2">
      <c r="A446" s="30" t="s">
        <v>3334</v>
      </c>
      <c r="B446" s="31">
        <v>2.0903196959534975</v>
      </c>
    </row>
    <row r="447" spans="1:2">
      <c r="A447" s="25" t="s">
        <v>1294</v>
      </c>
      <c r="B447" s="26">
        <v>7.5181645428124275</v>
      </c>
    </row>
    <row r="448" spans="1:2">
      <c r="A448" s="25" t="s">
        <v>1297</v>
      </c>
      <c r="B448" s="26">
        <v>252.19399731723578</v>
      </c>
    </row>
    <row r="449" spans="1:2">
      <c r="A449" s="25" t="s">
        <v>1300</v>
      </c>
      <c r="B449" s="26">
        <v>14.67387659289065</v>
      </c>
    </row>
    <row r="450" spans="1:2">
      <c r="A450" s="25" t="s">
        <v>1303</v>
      </c>
      <c r="B450" s="26">
        <v>4339.8611111109039</v>
      </c>
    </row>
    <row r="451" spans="1:2">
      <c r="A451" s="30" t="s">
        <v>3346</v>
      </c>
      <c r="B451" s="31">
        <v>3.6329085624860276E-3</v>
      </c>
    </row>
    <row r="452" spans="1:2">
      <c r="A452" s="25" t="s">
        <v>1306</v>
      </c>
      <c r="B452" s="26">
        <v>25.661189358372429</v>
      </c>
    </row>
    <row r="453" spans="1:2">
      <c r="A453" s="30" t="s">
        <v>3355</v>
      </c>
      <c r="B453" s="31">
        <v>0.634920634920635</v>
      </c>
    </row>
    <row r="454" spans="1:2">
      <c r="A454" s="25" t="s">
        <v>1312</v>
      </c>
      <c r="B454" s="26">
        <v>7.9446121171473276</v>
      </c>
    </row>
    <row r="455" spans="1:2">
      <c r="A455" s="25" t="s">
        <v>1318</v>
      </c>
      <c r="B455" s="26">
        <v>0.90738877710708699</v>
      </c>
    </row>
    <row r="456" spans="1:2">
      <c r="A456" s="25" t="s">
        <v>1321</v>
      </c>
      <c r="B456" s="26">
        <v>11.997820254862512</v>
      </c>
    </row>
    <row r="457" spans="1:2">
      <c r="A457" s="25" t="s">
        <v>1324</v>
      </c>
      <c r="B457" s="26">
        <v>3.9162754303599359</v>
      </c>
    </row>
    <row r="458" spans="1:2">
      <c r="A458" s="25" t="s">
        <v>1327</v>
      </c>
      <c r="B458" s="26">
        <v>6.9519897160742303</v>
      </c>
    </row>
    <row r="459" spans="1:2">
      <c r="A459" s="25" t="s">
        <v>1330</v>
      </c>
      <c r="B459" s="26">
        <v>449.35893136597264</v>
      </c>
    </row>
    <row r="460" spans="1:2">
      <c r="A460" s="25" t="s">
        <v>1333</v>
      </c>
      <c r="B460" s="26">
        <v>31.657165213503202</v>
      </c>
    </row>
    <row r="461" spans="1:2">
      <c r="A461" s="25" t="s">
        <v>1336</v>
      </c>
      <c r="B461" s="26">
        <v>694.43298680974874</v>
      </c>
    </row>
    <row r="462" spans="1:2">
      <c r="A462" s="25" t="s">
        <v>1339</v>
      </c>
      <c r="B462" s="26">
        <v>32.903252850435948</v>
      </c>
    </row>
    <row r="463" spans="1:2">
      <c r="A463" s="25" t="s">
        <v>1342</v>
      </c>
      <c r="B463" s="26">
        <v>184.70405767940943</v>
      </c>
    </row>
    <row r="464" spans="1:2">
      <c r="A464" s="25" t="s">
        <v>1345</v>
      </c>
      <c r="B464" s="26">
        <v>741.90839481332466</v>
      </c>
    </row>
    <row r="465" spans="1:2">
      <c r="A465" s="25" t="s">
        <v>1348</v>
      </c>
      <c r="B465" s="26">
        <v>91.748267382070267</v>
      </c>
    </row>
    <row r="466" spans="1:2">
      <c r="A466" s="25" t="s">
        <v>1351</v>
      </c>
      <c r="B466" s="26">
        <v>65.803431701318914</v>
      </c>
    </row>
    <row r="467" spans="1:2">
      <c r="A467" s="25" t="s">
        <v>1354</v>
      </c>
      <c r="B467" s="26">
        <v>663.46635367762474</v>
      </c>
    </row>
    <row r="468" spans="1:2">
      <c r="A468" s="25" t="s">
        <v>1357</v>
      </c>
      <c r="B468" s="26">
        <v>70.84870333109771</v>
      </c>
    </row>
    <row r="469" spans="1:2">
      <c r="A469" s="30" t="s">
        <v>3387</v>
      </c>
      <c r="B469" s="31">
        <v>2.9289626648781577</v>
      </c>
    </row>
    <row r="470" spans="1:2">
      <c r="A470" s="30" t="s">
        <v>3396</v>
      </c>
      <c r="B470" s="31">
        <v>8.9157165213503244</v>
      </c>
    </row>
    <row r="471" spans="1:2">
      <c r="A471" s="25" t="s">
        <v>1363</v>
      </c>
      <c r="B471" s="26">
        <v>5.3834115805946787</v>
      </c>
    </row>
    <row r="472" spans="1:2">
      <c r="A472" s="25" t="s">
        <v>1366</v>
      </c>
      <c r="B472" s="26">
        <v>762.28426112229295</v>
      </c>
    </row>
    <row r="473" spans="1:2">
      <c r="A473" s="25" t="s">
        <v>1369</v>
      </c>
      <c r="B473" s="26">
        <v>452.03442879499249</v>
      </c>
    </row>
    <row r="474" spans="1:2">
      <c r="A474" s="25" t="s">
        <v>1375</v>
      </c>
      <c r="B474" s="26">
        <v>152.23367985691951</v>
      </c>
    </row>
    <row r="475" spans="1:2">
      <c r="A475" s="30" t="s">
        <v>3405</v>
      </c>
      <c r="B475" s="31">
        <v>9.6691258663089627E-2</v>
      </c>
    </row>
    <row r="476" spans="1:2">
      <c r="A476" s="25" t="s">
        <v>1378</v>
      </c>
      <c r="B476" s="26">
        <v>114.86865638274168</v>
      </c>
    </row>
    <row r="477" spans="1:2">
      <c r="A477" s="25" t="s">
        <v>1381</v>
      </c>
      <c r="B477" s="26">
        <v>7727.0335904308668</v>
      </c>
    </row>
    <row r="478" spans="1:2">
      <c r="A478" s="25" t="s">
        <v>1384</v>
      </c>
      <c r="B478" s="26">
        <v>245.98088531187094</v>
      </c>
    </row>
    <row r="479" spans="1:2">
      <c r="A479" s="25" t="s">
        <v>1390</v>
      </c>
      <c r="B479" s="26">
        <v>2073.8011401743765</v>
      </c>
    </row>
    <row r="480" spans="1:2">
      <c r="A480" s="30" t="s">
        <v>3414</v>
      </c>
      <c r="B480" s="31">
        <v>3.9129219763022531</v>
      </c>
    </row>
    <row r="481" spans="1:2">
      <c r="A481" s="25" t="s">
        <v>1396</v>
      </c>
      <c r="B481" s="26">
        <v>472.8526715850665</v>
      </c>
    </row>
    <row r="482" spans="1:2">
      <c r="A482" s="25" t="s">
        <v>1399</v>
      </c>
      <c r="B482" s="26">
        <v>297.367538564722</v>
      </c>
    </row>
    <row r="483" spans="1:2">
      <c r="A483" s="25" t="s">
        <v>1402</v>
      </c>
      <c r="B483" s="26">
        <v>0.2456405097250168</v>
      </c>
    </row>
    <row r="484" spans="1:2">
      <c r="A484" s="25" t="s">
        <v>1405</v>
      </c>
      <c r="B484" s="26">
        <v>1259.1376033981555</v>
      </c>
    </row>
    <row r="485" spans="1:2">
      <c r="A485" s="25" t="s">
        <v>1408</v>
      </c>
      <c r="B485" s="26">
        <v>514.51570534316807</v>
      </c>
    </row>
    <row r="486" spans="1:2">
      <c r="A486" s="25" t="s">
        <v>1411</v>
      </c>
      <c r="B486" s="26">
        <v>54.061591772859259</v>
      </c>
    </row>
    <row r="487" spans="1:2">
      <c r="A487" s="25" t="s">
        <v>1414</v>
      </c>
      <c r="B487" s="26">
        <v>55.195618153364556</v>
      </c>
    </row>
    <row r="488" spans="1:2">
      <c r="A488" s="25" t="s">
        <v>1417</v>
      </c>
      <c r="B488" s="26">
        <v>552.69813324391203</v>
      </c>
    </row>
    <row r="489" spans="1:2">
      <c r="A489" s="25" t="s">
        <v>1420</v>
      </c>
      <c r="B489" s="26">
        <v>57.97535211267612</v>
      </c>
    </row>
    <row r="490" spans="1:2">
      <c r="A490" s="25" t="s">
        <v>1423</v>
      </c>
      <c r="B490" s="26">
        <v>689.24016320143141</v>
      </c>
    </row>
    <row r="491" spans="1:2">
      <c r="A491" s="25" t="s">
        <v>1426</v>
      </c>
      <c r="B491" s="26">
        <v>77.830874133691069</v>
      </c>
    </row>
    <row r="492" spans="1:2">
      <c r="A492" s="25" t="s">
        <v>1429</v>
      </c>
      <c r="B492" s="26">
        <v>1156.5227475966947</v>
      </c>
    </row>
    <row r="493" spans="1:2">
      <c r="A493" s="25" t="s">
        <v>1432</v>
      </c>
      <c r="B493" s="26">
        <v>66.355913257321404</v>
      </c>
    </row>
    <row r="494" spans="1:2">
      <c r="A494" s="30" t="s">
        <v>3420</v>
      </c>
      <c r="B494" s="31">
        <v>4.0087748714509273</v>
      </c>
    </row>
    <row r="495" spans="1:2">
      <c r="A495" s="25" t="s">
        <v>1435</v>
      </c>
      <c r="B495" s="26">
        <v>5.2719092331768387</v>
      </c>
    </row>
    <row r="496" spans="1:2">
      <c r="A496" s="25" t="s">
        <v>1438</v>
      </c>
      <c r="B496" s="26">
        <v>202.39632237871632</v>
      </c>
    </row>
    <row r="497" spans="1:2">
      <c r="A497" s="25" t="s">
        <v>1441</v>
      </c>
      <c r="B497" s="26">
        <v>89.21277665995963</v>
      </c>
    </row>
    <row r="498" spans="1:2">
      <c r="A498" s="25" t="s">
        <v>1444</v>
      </c>
      <c r="B498" s="26">
        <v>2.0732729711602955</v>
      </c>
    </row>
    <row r="499" spans="1:2">
      <c r="A499" s="25" t="s">
        <v>1447</v>
      </c>
      <c r="B499" s="26">
        <v>1043.6588978314151</v>
      </c>
    </row>
    <row r="500" spans="1:2">
      <c r="A500" s="25" t="s">
        <v>1450</v>
      </c>
      <c r="B500" s="26">
        <v>337.4904985468354</v>
      </c>
    </row>
    <row r="501" spans="1:2">
      <c r="A501" s="25" t="s">
        <v>1453</v>
      </c>
      <c r="B501" s="26">
        <v>6243.9419852447454</v>
      </c>
    </row>
    <row r="502" spans="1:2">
      <c r="A502" s="25" t="s">
        <v>1456</v>
      </c>
      <c r="B502" s="26">
        <v>207.2582718533441</v>
      </c>
    </row>
    <row r="503" spans="1:2">
      <c r="A503" s="25" t="s">
        <v>1459</v>
      </c>
      <c r="B503" s="26">
        <v>897.00368879946222</v>
      </c>
    </row>
    <row r="504" spans="1:2">
      <c r="A504" s="25" t="s">
        <v>1462</v>
      </c>
      <c r="B504" s="26">
        <v>1230.246478873242</v>
      </c>
    </row>
    <row r="505" spans="1:2">
      <c r="A505" s="25" t="s">
        <v>1465</v>
      </c>
      <c r="B505" s="26">
        <v>48.523082942096863</v>
      </c>
    </row>
    <row r="506" spans="1:2">
      <c r="A506" s="25" t="s">
        <v>1471</v>
      </c>
      <c r="B506" s="26">
        <v>209.89129219762785</v>
      </c>
    </row>
    <row r="507" spans="1:2">
      <c r="A507" s="25" t="s">
        <v>1474</v>
      </c>
      <c r="B507" s="26">
        <v>4.535546613011407</v>
      </c>
    </row>
    <row r="508" spans="1:2">
      <c r="A508" s="25" t="s">
        <v>1477</v>
      </c>
      <c r="B508" s="26">
        <v>229.03113123183226</v>
      </c>
    </row>
    <row r="509" spans="1:2">
      <c r="A509" s="25" t="s">
        <v>1480</v>
      </c>
      <c r="B509" s="26">
        <v>57.646434160518467</v>
      </c>
    </row>
    <row r="510" spans="1:2">
      <c r="A510" s="25" t="s">
        <v>1483</v>
      </c>
      <c r="B510" s="26">
        <v>287.2837022132818</v>
      </c>
    </row>
    <row r="511" spans="1:2">
      <c r="A511" s="25" t="s">
        <v>1486</v>
      </c>
      <c r="B511" s="26">
        <v>2248.0284484685426</v>
      </c>
    </row>
    <row r="512" spans="1:2">
      <c r="A512" s="25" t="s">
        <v>1489</v>
      </c>
      <c r="B512" s="26">
        <v>41.84356136820923</v>
      </c>
    </row>
    <row r="513" spans="1:2">
      <c r="A513" s="25" t="s">
        <v>3423</v>
      </c>
      <c r="B513" s="26">
        <v>5.7989604292421193</v>
      </c>
    </row>
    <row r="514" spans="1:2">
      <c r="A514" s="25" t="s">
        <v>1494</v>
      </c>
      <c r="B514" s="26">
        <v>23.4512631343617</v>
      </c>
    </row>
    <row r="515" spans="1:2">
      <c r="A515" s="25" t="s">
        <v>1497</v>
      </c>
      <c r="B515" s="26">
        <v>19.441370444891749</v>
      </c>
    </row>
    <row r="516" spans="1:2">
      <c r="A516" s="25" t="s">
        <v>1500</v>
      </c>
      <c r="B516" s="26">
        <v>1958.4026380504486</v>
      </c>
    </row>
    <row r="517" spans="1:2">
      <c r="A517" s="30" t="s">
        <v>3424</v>
      </c>
      <c r="B517" s="31">
        <v>1.8667560921082047</v>
      </c>
    </row>
    <row r="518" spans="1:2">
      <c r="A518" s="30" t="s">
        <v>3427</v>
      </c>
      <c r="B518" s="31">
        <v>0.87413369103509952</v>
      </c>
    </row>
    <row r="519" spans="1:2">
      <c r="A519" s="25" t="s">
        <v>1503</v>
      </c>
      <c r="B519" s="26">
        <v>9.9762463670914308</v>
      </c>
    </row>
    <row r="520" spans="1:2">
      <c r="A520" s="25" t="s">
        <v>1506</v>
      </c>
      <c r="B520" s="26">
        <v>1.482506147999106</v>
      </c>
    </row>
    <row r="521" spans="1:2">
      <c r="A521" s="25" t="s">
        <v>1509</v>
      </c>
      <c r="B521" s="26">
        <v>7.3527274759669128</v>
      </c>
    </row>
    <row r="522" spans="1:2">
      <c r="A522" s="30" t="s">
        <v>3430</v>
      </c>
      <c r="B522" s="31">
        <v>1.7535770176615246</v>
      </c>
    </row>
    <row r="523" spans="1:2">
      <c r="A523" s="25" t="s">
        <v>1512</v>
      </c>
      <c r="B523" s="26">
        <v>24.584451151352525</v>
      </c>
    </row>
    <row r="524" spans="1:2">
      <c r="A524" s="25" t="s">
        <v>1515</v>
      </c>
      <c r="B524" s="26">
        <v>59.316174826738127</v>
      </c>
    </row>
    <row r="525" spans="1:2">
      <c r="A525" s="25" t="s">
        <v>1518</v>
      </c>
      <c r="B525" s="26">
        <v>87.395763469707262</v>
      </c>
    </row>
    <row r="526" spans="1:2">
      <c r="A526" s="25" t="s">
        <v>1521</v>
      </c>
      <c r="B526" s="26">
        <v>2.8848088531187082</v>
      </c>
    </row>
    <row r="527" spans="1:2">
      <c r="A527" s="25" t="s">
        <v>1524</v>
      </c>
      <c r="B527" s="26">
        <v>4.7515649452269217</v>
      </c>
    </row>
    <row r="528" spans="1:2">
      <c r="A528" s="25" t="s">
        <v>1527</v>
      </c>
      <c r="B528" s="26">
        <v>800.41247484909275</v>
      </c>
    </row>
    <row r="529" spans="1:2">
      <c r="A529" s="25" t="s">
        <v>1530</v>
      </c>
      <c r="B529" s="26">
        <v>414.497261345852</v>
      </c>
    </row>
    <row r="530" spans="1:2">
      <c r="A530" s="25" t="s">
        <v>1533</v>
      </c>
      <c r="B530" s="26">
        <v>647.39464565168453</v>
      </c>
    </row>
    <row r="531" spans="1:2">
      <c r="A531" s="25" t="s">
        <v>1536</v>
      </c>
      <c r="B531" s="26">
        <v>123.84166107757554</v>
      </c>
    </row>
    <row r="532" spans="1:2">
      <c r="A532" s="25" t="s">
        <v>1539</v>
      </c>
      <c r="B532" s="26">
        <v>228.97747596691113</v>
      </c>
    </row>
    <row r="533" spans="1:2">
      <c r="A533" s="25" t="s">
        <v>1542</v>
      </c>
      <c r="B533" s="26">
        <v>1207.2725240330878</v>
      </c>
    </row>
    <row r="534" spans="1:2">
      <c r="A534" s="25" t="s">
        <v>1545</v>
      </c>
      <c r="B534" s="26">
        <v>4251.1278783811176</v>
      </c>
    </row>
    <row r="535" spans="1:2">
      <c r="A535" s="25" t="s">
        <v>1548</v>
      </c>
      <c r="B535" s="26">
        <v>421.50961323495847</v>
      </c>
    </row>
    <row r="536" spans="1:2">
      <c r="A536" s="25" t="s">
        <v>1551</v>
      </c>
      <c r="B536" s="26">
        <v>530.76263134361886</v>
      </c>
    </row>
    <row r="537" spans="1:2">
      <c r="A537" s="25" t="s">
        <v>1554</v>
      </c>
      <c r="B537" s="26">
        <v>468.34870333109791</v>
      </c>
    </row>
    <row r="538" spans="1:2">
      <c r="A538" s="25" t="s">
        <v>1557</v>
      </c>
      <c r="B538" s="26">
        <v>1068.4834004023969</v>
      </c>
    </row>
    <row r="539" spans="1:2">
      <c r="A539" s="25" t="s">
        <v>1560</v>
      </c>
      <c r="B539" s="26">
        <v>2034.4176168118722</v>
      </c>
    </row>
    <row r="540" spans="1:2">
      <c r="A540" s="25" t="s">
        <v>1563</v>
      </c>
      <c r="B540" s="26">
        <v>1497.6802481556392</v>
      </c>
    </row>
    <row r="541" spans="1:2">
      <c r="A541" s="25" t="s">
        <v>1566</v>
      </c>
      <c r="B541" s="26">
        <v>302.48211491169729</v>
      </c>
    </row>
    <row r="542" spans="1:2">
      <c r="A542" s="25" t="s">
        <v>1569</v>
      </c>
      <c r="B542" s="26">
        <v>317.66320143080748</v>
      </c>
    </row>
    <row r="543" spans="1:2">
      <c r="A543" s="25" t="s">
        <v>3433</v>
      </c>
      <c r="B543" s="26">
        <v>1.1647663760339815</v>
      </c>
    </row>
    <row r="544" spans="1:2">
      <c r="A544" s="25" t="s">
        <v>1572</v>
      </c>
      <c r="B544" s="26">
        <v>146.09490274983483</v>
      </c>
    </row>
    <row r="545" spans="1:2">
      <c r="A545" s="25" t="s">
        <v>1575</v>
      </c>
      <c r="B545" s="26">
        <v>780.97250167671484</v>
      </c>
    </row>
    <row r="546" spans="1:2">
      <c r="A546" s="25" t="s">
        <v>1578</v>
      </c>
      <c r="B546" s="26">
        <v>64.405041359266107</v>
      </c>
    </row>
    <row r="547" spans="1:2">
      <c r="A547" s="25" t="s">
        <v>1581</v>
      </c>
      <c r="B547" s="26">
        <v>453.76117818019395</v>
      </c>
    </row>
    <row r="548" spans="1:2">
      <c r="A548" s="25" t="s">
        <v>1584</v>
      </c>
      <c r="B548" s="26">
        <v>203.54180639391629</v>
      </c>
    </row>
    <row r="549" spans="1:2">
      <c r="A549" s="25" t="s">
        <v>1587</v>
      </c>
      <c r="B549" s="26">
        <v>758.55549966465253</v>
      </c>
    </row>
    <row r="550" spans="1:2">
      <c r="A550" s="25" t="s">
        <v>1590</v>
      </c>
      <c r="B550" s="26">
        <v>5409.8468589309286</v>
      </c>
    </row>
    <row r="551" spans="1:2">
      <c r="A551" s="25" t="s">
        <v>1593</v>
      </c>
      <c r="B551" s="26">
        <v>11971.836575005096</v>
      </c>
    </row>
    <row r="552" spans="1:2">
      <c r="A552" s="25" t="s">
        <v>1596</v>
      </c>
      <c r="B552" s="26">
        <v>1968.0295662866297</v>
      </c>
    </row>
    <row r="553" spans="1:2">
      <c r="A553" s="25" t="s">
        <v>1599</v>
      </c>
      <c r="B553" s="26">
        <v>1985.1891906996834</v>
      </c>
    </row>
    <row r="554" spans="1:2">
      <c r="A554" s="25" t="s">
        <v>1602</v>
      </c>
      <c r="B554" s="26">
        <v>769.84797674938045</v>
      </c>
    </row>
    <row r="555" spans="1:2">
      <c r="A555" s="25" t="s">
        <v>1605</v>
      </c>
      <c r="B555" s="26">
        <v>2166.3860943436384</v>
      </c>
    </row>
    <row r="556" spans="1:2">
      <c r="A556" s="25" t="s">
        <v>1608</v>
      </c>
      <c r="B556" s="26">
        <v>1003.6457634696706</v>
      </c>
    </row>
    <row r="557" spans="1:2">
      <c r="A557" s="25" t="s">
        <v>1611</v>
      </c>
      <c r="B557" s="26">
        <v>11.077856025039114</v>
      </c>
    </row>
    <row r="558" spans="1:2">
      <c r="A558" s="25" t="s">
        <v>1614</v>
      </c>
      <c r="B558" s="26">
        <v>206.70662866085712</v>
      </c>
    </row>
    <row r="559" spans="1:2">
      <c r="A559" s="25" t="s">
        <v>1617</v>
      </c>
      <c r="B559" s="26">
        <v>405.19673597138177</v>
      </c>
    </row>
    <row r="560" spans="1:2">
      <c r="A560" s="25" t="s">
        <v>1620</v>
      </c>
      <c r="B560" s="26">
        <v>2.0120724346076455E-2</v>
      </c>
    </row>
    <row r="561" spans="1:2">
      <c r="A561" s="25" t="s">
        <v>1623</v>
      </c>
      <c r="B561" s="26">
        <v>1136.3662530739607</v>
      </c>
    </row>
    <row r="562" spans="1:2">
      <c r="A562" s="25" t="s">
        <v>1626</v>
      </c>
      <c r="B562" s="26">
        <v>59.12894030851799</v>
      </c>
    </row>
    <row r="563" spans="1:2">
      <c r="A563" s="25" t="s">
        <v>1629</v>
      </c>
      <c r="B563" s="26">
        <v>53.035714285714242</v>
      </c>
    </row>
    <row r="564" spans="1:2">
      <c r="A564" s="25" t="s">
        <v>1632</v>
      </c>
      <c r="B564" s="26">
        <v>90.563939190699273</v>
      </c>
    </row>
    <row r="565" spans="1:2">
      <c r="A565" s="25" t="s">
        <v>1635</v>
      </c>
      <c r="B565" s="26">
        <v>2240.9487480438015</v>
      </c>
    </row>
    <row r="566" spans="1:2">
      <c r="A566" s="25" t="s">
        <v>1638</v>
      </c>
      <c r="B566" s="26">
        <v>2277.7674379610212</v>
      </c>
    </row>
    <row r="567" spans="1:2">
      <c r="A567" s="25" t="s">
        <v>1641</v>
      </c>
      <c r="B567" s="26">
        <v>977.71210596911817</v>
      </c>
    </row>
    <row r="568" spans="1:2">
      <c r="A568" s="25" t="s">
        <v>1644</v>
      </c>
      <c r="B568" s="26">
        <v>943.11591772858674</v>
      </c>
    </row>
    <row r="569" spans="1:2">
      <c r="A569" s="25" t="s">
        <v>1647</v>
      </c>
      <c r="B569" s="26">
        <v>945.36217303822787</v>
      </c>
    </row>
    <row r="570" spans="1:2">
      <c r="A570" s="25" t="s">
        <v>1650</v>
      </c>
      <c r="B570" s="26">
        <v>519.26978537894695</v>
      </c>
    </row>
    <row r="571" spans="1:2">
      <c r="A571" s="25" t="s">
        <v>1653</v>
      </c>
      <c r="B571" s="26">
        <v>793.3981667784484</v>
      </c>
    </row>
    <row r="572" spans="1:2">
      <c r="A572" s="25" t="s">
        <v>1656</v>
      </c>
      <c r="B572" s="26">
        <v>1.6269841269841296</v>
      </c>
    </row>
    <row r="573" spans="1:2">
      <c r="A573" s="25" t="s">
        <v>1659</v>
      </c>
      <c r="B573" s="26">
        <v>69.684775318578232</v>
      </c>
    </row>
    <row r="574" spans="1:2">
      <c r="A574" s="25" t="s">
        <v>1662</v>
      </c>
      <c r="B574" s="26">
        <v>15.989827856025041</v>
      </c>
    </row>
    <row r="575" spans="1:2">
      <c r="A575" s="25" t="s">
        <v>1665</v>
      </c>
      <c r="B575" s="26">
        <v>756.88016990835069</v>
      </c>
    </row>
    <row r="576" spans="1:2">
      <c r="A576" s="25" t="s">
        <v>1668</v>
      </c>
      <c r="B576" s="26">
        <v>6029.3706684550443</v>
      </c>
    </row>
    <row r="577" spans="1:2">
      <c r="A577" s="25" t="s">
        <v>1671</v>
      </c>
      <c r="B577" s="26">
        <v>4094.549519338163</v>
      </c>
    </row>
    <row r="578" spans="1:2">
      <c r="A578" s="25" t="s">
        <v>1674</v>
      </c>
      <c r="B578" s="26">
        <v>2624.2477084729207</v>
      </c>
    </row>
    <row r="579" spans="1:2">
      <c r="A579" s="25" t="s">
        <v>1677</v>
      </c>
      <c r="B579" s="26">
        <v>333.02425665101657</v>
      </c>
    </row>
    <row r="580" spans="1:2">
      <c r="A580" s="25" t="s">
        <v>1680</v>
      </c>
      <c r="B580" s="26">
        <v>3838.107254638795</v>
      </c>
    </row>
    <row r="581" spans="1:2">
      <c r="A581" s="25" t="s">
        <v>1683</v>
      </c>
      <c r="B581" s="26">
        <v>2.0338698859825564</v>
      </c>
    </row>
    <row r="582" spans="1:2">
      <c r="A582" s="25" t="s">
        <v>1686</v>
      </c>
      <c r="B582" s="26">
        <v>183.23468589312884</v>
      </c>
    </row>
    <row r="583" spans="1:2">
      <c r="A583" s="25" t="s">
        <v>1689</v>
      </c>
      <c r="B583" s="26">
        <v>81.71780684104607</v>
      </c>
    </row>
    <row r="584" spans="1:2">
      <c r="A584" s="30" t="s">
        <v>3444</v>
      </c>
      <c r="B584" s="31">
        <v>1.2295998211491171E-2</v>
      </c>
    </row>
    <row r="585" spans="1:2">
      <c r="A585" s="25" t="s">
        <v>1692</v>
      </c>
      <c r="B585" s="26">
        <v>212.75570087189362</v>
      </c>
    </row>
    <row r="586" spans="1:2">
      <c r="A586" s="25" t="s">
        <v>1695</v>
      </c>
      <c r="B586" s="26">
        <v>16.267046724793218</v>
      </c>
    </row>
    <row r="587" spans="1:2">
      <c r="A587" s="25" t="s">
        <v>1698</v>
      </c>
      <c r="B587" s="26">
        <v>5.4493628437290366E-2</v>
      </c>
    </row>
    <row r="588" spans="1:2">
      <c r="A588" s="25" t="s">
        <v>1701</v>
      </c>
      <c r="B588" s="26">
        <v>0.1578917952157389</v>
      </c>
    </row>
    <row r="589" spans="1:2">
      <c r="A589" s="25" t="s">
        <v>1704</v>
      </c>
      <c r="B589" s="26">
        <v>325.49156047395115</v>
      </c>
    </row>
    <row r="590" spans="1:2">
      <c r="A590" s="25" t="s">
        <v>1707</v>
      </c>
      <c r="B590" s="26">
        <v>1.7605633802816951E-2</v>
      </c>
    </row>
    <row r="591" spans="1:2">
      <c r="A591" s="25" t="s">
        <v>1710</v>
      </c>
      <c r="B591" s="26">
        <v>15.458584842387713</v>
      </c>
    </row>
    <row r="592" spans="1:2">
      <c r="A592" s="25" t="s">
        <v>1713</v>
      </c>
      <c r="B592" s="26">
        <v>387.45780236977572</v>
      </c>
    </row>
    <row r="593" spans="1:2">
      <c r="A593" s="25" t="s">
        <v>1716</v>
      </c>
      <c r="B593" s="26">
        <v>78588.397328415595</v>
      </c>
    </row>
    <row r="594" spans="1:2">
      <c r="A594" s="25" t="s">
        <v>1719</v>
      </c>
      <c r="B594" s="26">
        <v>25.3512743125419</v>
      </c>
    </row>
    <row r="595" spans="1:2">
      <c r="A595" s="25" t="s">
        <v>1722</v>
      </c>
      <c r="B595" s="26">
        <v>503.03822937625716</v>
      </c>
    </row>
    <row r="596" spans="1:2">
      <c r="A596" s="25" t="s">
        <v>1725</v>
      </c>
      <c r="B596" s="26">
        <v>1086.1183769282109</v>
      </c>
    </row>
    <row r="597" spans="1:2">
      <c r="A597" s="25" t="s">
        <v>1728</v>
      </c>
      <c r="B597" s="26">
        <v>1750.0790856247847</v>
      </c>
    </row>
    <row r="598" spans="1:2">
      <c r="A598" s="25" t="s">
        <v>1731</v>
      </c>
      <c r="B598" s="26">
        <v>91.775933378046119</v>
      </c>
    </row>
    <row r="599" spans="1:2">
      <c r="A599" s="25" t="s">
        <v>1734</v>
      </c>
      <c r="B599" s="26">
        <v>175.50329756315574</v>
      </c>
    </row>
    <row r="600" spans="1:2">
      <c r="A600" s="25" t="s">
        <v>1737</v>
      </c>
      <c r="B600" s="26">
        <v>2570.201486697878</v>
      </c>
    </row>
    <row r="601" spans="1:2">
      <c r="A601" s="25" t="s">
        <v>1740</v>
      </c>
      <c r="B601" s="26">
        <v>1920.7553655264378</v>
      </c>
    </row>
    <row r="602" spans="1:2">
      <c r="A602" s="25" t="s">
        <v>1743</v>
      </c>
      <c r="B602" s="26">
        <v>0.894254415381176</v>
      </c>
    </row>
    <row r="603" spans="1:2">
      <c r="A603" s="25" t="s">
        <v>1746</v>
      </c>
      <c r="B603" s="26">
        <v>359.52353006930502</v>
      </c>
    </row>
    <row r="604" spans="1:2">
      <c r="A604" s="30" t="s">
        <v>3450</v>
      </c>
      <c r="B604" s="31">
        <v>2.2677733065057031</v>
      </c>
    </row>
    <row r="605" spans="1:2">
      <c r="A605" s="25" t="s">
        <v>1749</v>
      </c>
      <c r="B605" s="26">
        <v>81.199977643639372</v>
      </c>
    </row>
    <row r="606" spans="1:2">
      <c r="A606" s="25" t="s">
        <v>1752</v>
      </c>
      <c r="B606" s="26">
        <v>27.861334674714957</v>
      </c>
    </row>
    <row r="607" spans="1:2">
      <c r="A607" s="25" t="s">
        <v>1755</v>
      </c>
      <c r="B607" s="26">
        <v>1265.2012072434618</v>
      </c>
    </row>
    <row r="608" spans="1:2">
      <c r="A608" s="25" t="s">
        <v>1758</v>
      </c>
      <c r="B608" s="26">
        <v>32.355242566510135</v>
      </c>
    </row>
    <row r="609" spans="1:2">
      <c r="A609" s="25" t="s">
        <v>1761</v>
      </c>
      <c r="B609" s="26">
        <v>1.0560585736642076</v>
      </c>
    </row>
    <row r="610" spans="1:2">
      <c r="A610" s="25" t="s">
        <v>1764</v>
      </c>
      <c r="B610" s="26">
        <v>1975.2411692376158</v>
      </c>
    </row>
    <row r="611" spans="1:2">
      <c r="A611" s="25" t="s">
        <v>1767</v>
      </c>
      <c r="B611" s="26">
        <v>163.32522915269521</v>
      </c>
    </row>
    <row r="612" spans="1:2">
      <c r="A612" s="25" t="s">
        <v>1770</v>
      </c>
      <c r="B612" s="26">
        <v>4025.950983679837</v>
      </c>
    </row>
    <row r="613" spans="1:2">
      <c r="A613" s="25" t="s">
        <v>1773</v>
      </c>
      <c r="B613" s="26">
        <v>43314.585568971481</v>
      </c>
    </row>
    <row r="614" spans="1:2">
      <c r="A614" s="25" t="s">
        <v>1776</v>
      </c>
      <c r="B614" s="26">
        <v>10.946232953275183</v>
      </c>
    </row>
    <row r="615" spans="1:2">
      <c r="A615" s="25" t="s">
        <v>1779</v>
      </c>
      <c r="B615" s="26">
        <v>8379.3200871893678</v>
      </c>
    </row>
    <row r="616" spans="1:2">
      <c r="A616" s="25" t="s">
        <v>1782</v>
      </c>
      <c r="B616" s="26">
        <v>3769.6881287725296</v>
      </c>
    </row>
    <row r="617" spans="1:2">
      <c r="A617" s="25" t="s">
        <v>1785</v>
      </c>
      <c r="B617" s="26">
        <v>291.06807511736645</v>
      </c>
    </row>
    <row r="618" spans="1:2">
      <c r="A618" s="25" t="s">
        <v>1788</v>
      </c>
      <c r="B618" s="26">
        <v>1434.9427118265389</v>
      </c>
    </row>
    <row r="619" spans="1:2">
      <c r="A619" s="25" t="s">
        <v>1791</v>
      </c>
      <c r="B619" s="26">
        <v>12.501676727028842</v>
      </c>
    </row>
    <row r="620" spans="1:2">
      <c r="A620" s="25" t="s">
        <v>1794</v>
      </c>
      <c r="B620" s="26">
        <v>3.8285267158506595E-2</v>
      </c>
    </row>
    <row r="621" spans="1:2">
      <c r="A621" s="25" t="s">
        <v>1797</v>
      </c>
      <c r="B621" s="26">
        <v>689.04007377598919</v>
      </c>
    </row>
    <row r="622" spans="1:2">
      <c r="A622" s="25" t="s">
        <v>1800</v>
      </c>
      <c r="B622" s="26">
        <v>10.456069751844398</v>
      </c>
    </row>
    <row r="623" spans="1:2">
      <c r="A623" s="25" t="s">
        <v>1803</v>
      </c>
      <c r="B623" s="26">
        <v>7329.1507377595581</v>
      </c>
    </row>
    <row r="624" spans="1:2">
      <c r="A624" s="25" t="s">
        <v>1806</v>
      </c>
      <c r="B624" s="26">
        <v>18.710038005812653</v>
      </c>
    </row>
    <row r="625" spans="1:5">
      <c r="A625" s="25" t="s">
        <v>1809</v>
      </c>
      <c r="B625" s="26">
        <v>342.15906550413632</v>
      </c>
    </row>
    <row r="626" spans="1:5">
      <c r="A626" s="30" t="s">
        <v>3456</v>
      </c>
      <c r="B626" s="31">
        <v>1.2854907221104406E-2</v>
      </c>
    </row>
    <row r="627" spans="1:5">
      <c r="A627" s="25" t="s">
        <v>1812</v>
      </c>
      <c r="B627" s="26">
        <v>1236.7968924657794</v>
      </c>
    </row>
    <row r="628" spans="1:5">
      <c r="A628" s="25" t="s">
        <v>1815</v>
      </c>
      <c r="B628" s="26">
        <v>2181.7370892018203</v>
      </c>
    </row>
    <row r="629" spans="1:5">
      <c r="A629" s="25" t="s">
        <v>1818</v>
      </c>
      <c r="B629" s="26">
        <v>7.6785714285714368</v>
      </c>
    </row>
    <row r="630" spans="1:5">
      <c r="A630" s="25" t="s">
        <v>1821</v>
      </c>
      <c r="B630" s="26">
        <v>6170.588251732167</v>
      </c>
    </row>
    <row r="631" spans="1:5">
      <c r="A631" s="25" t="s">
        <v>1824</v>
      </c>
      <c r="B631" s="26">
        <v>4.0012295998211345</v>
      </c>
    </row>
    <row r="632" spans="1:5">
      <c r="A632" s="25" t="s">
        <v>1827</v>
      </c>
      <c r="B632" s="26">
        <v>295.32975631567183</v>
      </c>
    </row>
    <row r="633" spans="1:5">
      <c r="A633" s="25" t="s">
        <v>1830</v>
      </c>
      <c r="B633" s="26">
        <v>762.76156941648719</v>
      </c>
    </row>
    <row r="634" spans="1:5">
      <c r="A634" s="25" t="s">
        <v>1833</v>
      </c>
      <c r="B634" s="26">
        <v>222.73027051195808</v>
      </c>
    </row>
    <row r="635" spans="1:5">
      <c r="A635" s="25" t="s">
        <v>1836</v>
      </c>
      <c r="B635" s="26">
        <v>346.14632237871734</v>
      </c>
    </row>
    <row r="636" spans="1:5">
      <c r="A636" s="25" t="s">
        <v>1839</v>
      </c>
      <c r="B636" s="26">
        <v>122.31025039123935</v>
      </c>
    </row>
    <row r="637" spans="1:5">
      <c r="A637" s="30" t="s">
        <v>3753</v>
      </c>
      <c r="B637" s="31">
        <v>9.9206349206349262</v>
      </c>
    </row>
    <row r="638" spans="1:5">
      <c r="A638" s="30" t="s">
        <v>3754</v>
      </c>
      <c r="B638" s="31">
        <v>9.7809076682316114</v>
      </c>
      <c r="E638" s="33">
        <v>142.01179298010589</v>
      </c>
    </row>
    <row r="639" spans="1:5">
      <c r="A639" s="30" t="s">
        <v>3467</v>
      </c>
      <c r="B639" s="31">
        <v>0.39319248826291081</v>
      </c>
    </row>
    <row r="640" spans="1:5">
      <c r="A640" s="25" t="s">
        <v>1842</v>
      </c>
      <c r="B640" s="26">
        <v>9.0847864967583281</v>
      </c>
    </row>
    <row r="641" spans="1:2">
      <c r="A641" s="25" t="s">
        <v>1845</v>
      </c>
      <c r="B641" s="26">
        <v>5.8263469707131685</v>
      </c>
    </row>
    <row r="642" spans="1:2">
      <c r="A642" s="25" t="s">
        <v>1848</v>
      </c>
      <c r="B642" s="26">
        <v>24.120277218868747</v>
      </c>
    </row>
    <row r="643" spans="1:2">
      <c r="A643" s="25" t="s">
        <v>3476</v>
      </c>
      <c r="B643" s="26">
        <v>6.7477084730605883</v>
      </c>
    </row>
    <row r="644" spans="1:2">
      <c r="A644" s="30" t="s">
        <v>3482</v>
      </c>
      <c r="B644" s="31">
        <v>0.26715850659512635</v>
      </c>
    </row>
    <row r="645" spans="1:2">
      <c r="A645" s="25" t="s">
        <v>1851</v>
      </c>
      <c r="B645" s="26">
        <v>0.31829868097473735</v>
      </c>
    </row>
    <row r="646" spans="1:2">
      <c r="A646" s="25" t="s">
        <v>1857</v>
      </c>
      <c r="B646" s="26">
        <v>644.01184887100385</v>
      </c>
    </row>
    <row r="647" spans="1:2">
      <c r="A647" s="25" t="s">
        <v>1860</v>
      </c>
      <c r="B647" s="26">
        <v>679.89464565169237</v>
      </c>
    </row>
    <row r="648" spans="1:2">
      <c r="A648" s="25" t="s">
        <v>1866</v>
      </c>
      <c r="B648" s="26">
        <v>92.138106416275207</v>
      </c>
    </row>
    <row r="649" spans="1:2">
      <c r="A649" s="25" t="s">
        <v>1869</v>
      </c>
      <c r="B649" s="26">
        <v>1094.3684328191641</v>
      </c>
    </row>
    <row r="650" spans="1:2">
      <c r="A650" s="30" t="s">
        <v>3491</v>
      </c>
      <c r="B650" s="31">
        <v>58.620892018779337</v>
      </c>
    </row>
    <row r="651" spans="1:2">
      <c r="A651" s="25" t="s">
        <v>1872</v>
      </c>
      <c r="B651" s="26">
        <v>7954.3963782695864</v>
      </c>
    </row>
    <row r="652" spans="1:2">
      <c r="A652" s="25" t="s">
        <v>1875</v>
      </c>
      <c r="B652" s="26">
        <v>26.91202772188683</v>
      </c>
    </row>
    <row r="653" spans="1:2">
      <c r="A653" s="25" t="s">
        <v>1878</v>
      </c>
      <c r="B653" s="26">
        <v>1428.1547619047619</v>
      </c>
    </row>
    <row r="654" spans="1:2">
      <c r="A654" s="25" t="s">
        <v>1881</v>
      </c>
      <c r="B654" s="26">
        <v>2965.5712050078291</v>
      </c>
    </row>
    <row r="655" spans="1:2">
      <c r="A655" s="25" t="s">
        <v>1884</v>
      </c>
      <c r="B655" s="26">
        <v>8149.3024815556482</v>
      </c>
    </row>
    <row r="656" spans="1:2">
      <c r="A656" s="25" t="s">
        <v>1887</v>
      </c>
      <c r="B656" s="26">
        <v>86.23267382070199</v>
      </c>
    </row>
    <row r="657" spans="1:2">
      <c r="A657" s="25" t="s">
        <v>3497</v>
      </c>
      <c r="B657" s="26">
        <v>836.81058573664257</v>
      </c>
    </row>
    <row r="658" spans="1:2">
      <c r="A658" s="25" t="s">
        <v>1892</v>
      </c>
      <c r="B658" s="26">
        <v>81.260619271182662</v>
      </c>
    </row>
    <row r="659" spans="1:2">
      <c r="A659" s="25" t="s">
        <v>1895</v>
      </c>
      <c r="B659" s="26">
        <v>151.09965347641409</v>
      </c>
    </row>
    <row r="660" spans="1:2">
      <c r="A660" s="25" t="s">
        <v>1898</v>
      </c>
      <c r="B660" s="26">
        <v>16358.790520902838</v>
      </c>
    </row>
    <row r="661" spans="1:2">
      <c r="A661" s="25" t="s">
        <v>1901</v>
      </c>
      <c r="B661" s="26">
        <v>47862.09479096772</v>
      </c>
    </row>
    <row r="662" spans="1:2">
      <c r="A662" s="25" t="s">
        <v>1904</v>
      </c>
      <c r="B662" s="26">
        <v>6214.2410015649157</v>
      </c>
    </row>
    <row r="663" spans="1:2">
      <c r="A663" s="25" t="s">
        <v>1907</v>
      </c>
      <c r="B663" s="26">
        <v>1582.3071763916885</v>
      </c>
    </row>
    <row r="664" spans="1:2">
      <c r="A664" s="25" t="s">
        <v>1910</v>
      </c>
      <c r="B664" s="26">
        <v>4456.3254527162753</v>
      </c>
    </row>
    <row r="665" spans="1:2">
      <c r="A665" s="30" t="s">
        <v>3498</v>
      </c>
      <c r="B665" s="31">
        <v>292.80041359266841</v>
      </c>
    </row>
    <row r="666" spans="1:2">
      <c r="A666" s="25" t="s">
        <v>1913</v>
      </c>
      <c r="B666" s="26">
        <v>238.59518220433355</v>
      </c>
    </row>
    <row r="667" spans="1:2">
      <c r="A667" s="30" t="s">
        <v>3501</v>
      </c>
      <c r="B667" s="31">
        <v>0.55080482897384309</v>
      </c>
    </row>
    <row r="668" spans="1:2">
      <c r="A668" s="25" t="s">
        <v>1916</v>
      </c>
      <c r="B668" s="26">
        <v>16.446456516879092</v>
      </c>
    </row>
    <row r="669" spans="1:2">
      <c r="A669" s="25" t="s">
        <v>1919</v>
      </c>
      <c r="B669" s="26">
        <v>0.95657276995305174</v>
      </c>
    </row>
    <row r="670" spans="1:2">
      <c r="A670" s="25" t="s">
        <v>1922</v>
      </c>
      <c r="B670" s="26">
        <v>21.06919293539012</v>
      </c>
    </row>
    <row r="671" spans="1:2">
      <c r="A671" s="25" t="s">
        <v>1925</v>
      </c>
      <c r="B671" s="26">
        <v>74.639783143304228</v>
      </c>
    </row>
    <row r="672" spans="1:2">
      <c r="A672" s="25" t="s">
        <v>1928</v>
      </c>
      <c r="B672" s="26">
        <v>19.14822266934943</v>
      </c>
    </row>
    <row r="673" spans="1:2">
      <c r="A673" s="25" t="s">
        <v>1931</v>
      </c>
      <c r="B673" s="26">
        <v>1.6828750279454541</v>
      </c>
    </row>
    <row r="674" spans="1:2">
      <c r="A674" s="25" t="s">
        <v>1934</v>
      </c>
      <c r="B674" s="26">
        <v>82.870277218868807</v>
      </c>
    </row>
    <row r="675" spans="1:2">
      <c r="A675" s="25" t="s">
        <v>1940</v>
      </c>
      <c r="B675" s="26">
        <v>6348.9176727026197</v>
      </c>
    </row>
    <row r="676" spans="1:2">
      <c r="A676" s="25" t="s">
        <v>1943</v>
      </c>
      <c r="B676" s="26">
        <v>4689.8488151126521</v>
      </c>
    </row>
    <row r="677" spans="1:2">
      <c r="A677" s="25" t="s">
        <v>1946</v>
      </c>
      <c r="B677" s="26">
        <v>5.3096355913257324E-3</v>
      </c>
    </row>
    <row r="678" spans="1:2">
      <c r="A678" s="25" t="s">
        <v>1949</v>
      </c>
      <c r="B678" s="26">
        <v>196.65688575899929</v>
      </c>
    </row>
    <row r="679" spans="1:2">
      <c r="A679" s="25" t="s">
        <v>1952</v>
      </c>
      <c r="B679" s="26">
        <v>1759.4606528057304</v>
      </c>
    </row>
    <row r="680" spans="1:2">
      <c r="A680" s="25" t="s">
        <v>1955</v>
      </c>
      <c r="B680" s="26">
        <v>4929.8418287502172</v>
      </c>
    </row>
    <row r="681" spans="1:2">
      <c r="A681" s="25" t="s">
        <v>1958</v>
      </c>
      <c r="B681" s="26">
        <v>78.704448915716696</v>
      </c>
    </row>
    <row r="682" spans="1:2">
      <c r="A682" s="25" t="s">
        <v>1961</v>
      </c>
      <c r="B682" s="26">
        <v>9960.1567739770089</v>
      </c>
    </row>
    <row r="683" spans="1:2">
      <c r="A683" s="25" t="s">
        <v>1964</v>
      </c>
      <c r="B683" s="26">
        <v>321.51296668902205</v>
      </c>
    </row>
    <row r="684" spans="1:2">
      <c r="A684" s="25" t="s">
        <v>1967</v>
      </c>
      <c r="B684" s="26">
        <v>1915.9965347641296</v>
      </c>
    </row>
    <row r="685" spans="1:2">
      <c r="A685" s="25" t="s">
        <v>1970</v>
      </c>
      <c r="B685" s="26">
        <v>76.44673597138376</v>
      </c>
    </row>
    <row r="686" spans="1:2">
      <c r="A686" s="25" t="s">
        <v>1973</v>
      </c>
      <c r="B686" s="26">
        <v>813.72848200312853</v>
      </c>
    </row>
    <row r="687" spans="1:2">
      <c r="A687" s="25" t="s">
        <v>1976</v>
      </c>
      <c r="B687" s="26">
        <v>90.714565168790571</v>
      </c>
    </row>
    <row r="688" spans="1:2">
      <c r="A688" s="30" t="s">
        <v>3513</v>
      </c>
      <c r="B688" s="31">
        <v>0.68522244578582614</v>
      </c>
    </row>
    <row r="689" spans="1:2">
      <c r="A689" s="25" t="s">
        <v>1979</v>
      </c>
      <c r="B689" s="26">
        <v>1373.6776212832181</v>
      </c>
    </row>
    <row r="690" spans="1:2">
      <c r="A690" s="25" t="s">
        <v>1982</v>
      </c>
      <c r="B690" s="26">
        <v>1457.5254303598824</v>
      </c>
    </row>
    <row r="691" spans="1:2">
      <c r="A691" s="25" t="s">
        <v>3516</v>
      </c>
      <c r="B691" s="26">
        <v>51.974904985467965</v>
      </c>
    </row>
    <row r="692" spans="1:2">
      <c r="A692" s="25" t="s">
        <v>1987</v>
      </c>
      <c r="B692" s="26">
        <v>206.6948915716541</v>
      </c>
    </row>
    <row r="693" spans="1:2">
      <c r="A693" s="25" t="s">
        <v>1990</v>
      </c>
      <c r="B693" s="26">
        <v>3586.6275430359283</v>
      </c>
    </row>
    <row r="694" spans="1:2">
      <c r="A694" s="25" t="s">
        <v>1993</v>
      </c>
      <c r="B694" s="26">
        <v>71.761681198300906</v>
      </c>
    </row>
    <row r="695" spans="1:2">
      <c r="A695" s="25" t="s">
        <v>1996</v>
      </c>
      <c r="B695" s="26">
        <v>3754.7811871225545</v>
      </c>
    </row>
    <row r="696" spans="1:2">
      <c r="A696" s="25" t="s">
        <v>1999</v>
      </c>
      <c r="B696" s="26">
        <v>719.94997764363507</v>
      </c>
    </row>
    <row r="697" spans="1:2">
      <c r="A697" s="25" t="s">
        <v>2002</v>
      </c>
      <c r="B697" s="26">
        <v>198.81734853565789</v>
      </c>
    </row>
    <row r="698" spans="1:2">
      <c r="A698" s="25" t="s">
        <v>2005</v>
      </c>
      <c r="B698" s="26">
        <v>1784.216689022978</v>
      </c>
    </row>
    <row r="699" spans="1:2">
      <c r="A699" s="25" t="s">
        <v>2011</v>
      </c>
      <c r="B699" s="26">
        <v>15677.460038005935</v>
      </c>
    </row>
    <row r="700" spans="1:2">
      <c r="A700" s="25" t="s">
        <v>2014</v>
      </c>
      <c r="B700" s="26">
        <v>11.332997987927506</v>
      </c>
    </row>
    <row r="701" spans="1:2">
      <c r="A701" s="25" t="s">
        <v>2017</v>
      </c>
      <c r="B701" s="26">
        <v>354.05069304717199</v>
      </c>
    </row>
    <row r="702" spans="1:2">
      <c r="A702" s="25" t="s">
        <v>2020</v>
      </c>
      <c r="B702" s="26">
        <v>180.07349653476106</v>
      </c>
    </row>
    <row r="703" spans="1:2">
      <c r="A703" s="25" t="s">
        <v>2023</v>
      </c>
      <c r="B703" s="26">
        <v>18.601050748938118</v>
      </c>
    </row>
    <row r="704" spans="1:2">
      <c r="A704" s="25" t="s">
        <v>2029</v>
      </c>
      <c r="B704" s="26">
        <v>758.65023474178327</v>
      </c>
    </row>
    <row r="705" spans="1:2">
      <c r="A705" s="25" t="s">
        <v>2032</v>
      </c>
      <c r="B705" s="26">
        <v>2351.7110999329379</v>
      </c>
    </row>
    <row r="706" spans="1:2">
      <c r="A706" s="25" t="s">
        <v>2038</v>
      </c>
      <c r="B706" s="26">
        <v>867.20601386094143</v>
      </c>
    </row>
    <row r="707" spans="1:2">
      <c r="A707" s="25" t="s">
        <v>2041</v>
      </c>
      <c r="B707" s="26">
        <v>136.00016767270409</v>
      </c>
    </row>
    <row r="708" spans="1:2">
      <c r="A708" s="25" t="s">
        <v>2044</v>
      </c>
      <c r="B708" s="26">
        <v>59.546445338698724</v>
      </c>
    </row>
    <row r="709" spans="1:2">
      <c r="A709" s="25" t="s">
        <v>3538</v>
      </c>
      <c r="B709" s="26">
        <v>894.34356136821066</v>
      </c>
    </row>
    <row r="710" spans="1:2">
      <c r="A710" s="25" t="s">
        <v>2047</v>
      </c>
      <c r="B710" s="26">
        <v>0.35155376704672514</v>
      </c>
    </row>
    <row r="711" spans="1:2">
      <c r="A711" s="25" t="s">
        <v>2050</v>
      </c>
      <c r="B711" s="26">
        <v>28.673988374692577</v>
      </c>
    </row>
    <row r="712" spans="1:2">
      <c r="A712" s="25" t="s">
        <v>2056</v>
      </c>
      <c r="B712" s="26">
        <v>624.61714732840585</v>
      </c>
    </row>
    <row r="713" spans="1:2">
      <c r="A713" s="25" t="s">
        <v>2059</v>
      </c>
      <c r="B713" s="26">
        <v>178.73155600268305</v>
      </c>
    </row>
    <row r="714" spans="1:2">
      <c r="A714" s="25" t="s">
        <v>2062</v>
      </c>
      <c r="B714" s="26">
        <v>10994.044545047995</v>
      </c>
    </row>
    <row r="715" spans="1:2">
      <c r="A715" s="25" t="s">
        <v>2065</v>
      </c>
      <c r="B715" s="26">
        <v>3829.2988486473964</v>
      </c>
    </row>
    <row r="716" spans="1:2">
      <c r="A716" s="25" t="s">
        <v>2071</v>
      </c>
      <c r="B716" s="26">
        <v>18173.352615694494</v>
      </c>
    </row>
    <row r="717" spans="1:2">
      <c r="A717" s="25" t="s">
        <v>2074</v>
      </c>
      <c r="B717" s="26">
        <v>0.72630225799239856</v>
      </c>
    </row>
    <row r="718" spans="1:2">
      <c r="A718" s="25" t="s">
        <v>2077</v>
      </c>
      <c r="B718" s="26">
        <v>913.66141292197597</v>
      </c>
    </row>
    <row r="719" spans="1:2">
      <c r="A719" s="25" t="s">
        <v>2080</v>
      </c>
      <c r="B719" s="26">
        <v>1392.4516543706638</v>
      </c>
    </row>
    <row r="720" spans="1:2">
      <c r="A720" s="25" t="s">
        <v>2083</v>
      </c>
      <c r="B720" s="26">
        <v>42.07634697071326</v>
      </c>
    </row>
    <row r="721" spans="1:5">
      <c r="A721" s="25" t="s">
        <v>2086</v>
      </c>
      <c r="B721" s="26">
        <v>2.7171361502347398</v>
      </c>
    </row>
    <row r="722" spans="1:5">
      <c r="A722" s="25" t="s">
        <v>2089</v>
      </c>
      <c r="B722" s="26">
        <v>1331.0409680303978</v>
      </c>
    </row>
    <row r="723" spans="1:5">
      <c r="A723" s="25" t="s">
        <v>2092</v>
      </c>
      <c r="B723" s="26">
        <v>1383.6779007377556</v>
      </c>
    </row>
    <row r="724" spans="1:5">
      <c r="A724" s="25" t="s">
        <v>2098</v>
      </c>
      <c r="B724" s="26">
        <v>1.7616811983009166</v>
      </c>
    </row>
    <row r="725" spans="1:5">
      <c r="A725" s="25" t="s">
        <v>2101</v>
      </c>
      <c r="B725" s="26">
        <v>863.38307623518779</v>
      </c>
    </row>
    <row r="726" spans="1:5">
      <c r="A726" s="25" t="s">
        <v>2104</v>
      </c>
      <c r="B726" s="26">
        <v>878.85367762127771</v>
      </c>
    </row>
    <row r="727" spans="1:5">
      <c r="A727" s="30" t="s">
        <v>3544</v>
      </c>
      <c r="B727" s="31">
        <v>17.874469036440875</v>
      </c>
    </row>
    <row r="728" spans="1:5">
      <c r="A728" s="30" t="s">
        <v>3552</v>
      </c>
      <c r="B728" s="31">
        <v>38.549072211044042</v>
      </c>
    </row>
    <row r="729" spans="1:5">
      <c r="A729" s="25" t="s">
        <v>2107</v>
      </c>
      <c r="B729" s="26">
        <v>2.9666890230270528</v>
      </c>
    </row>
    <row r="730" spans="1:5">
      <c r="A730" s="30" t="s">
        <v>3560</v>
      </c>
      <c r="B730" s="31">
        <v>3.3917393248379137</v>
      </c>
    </row>
    <row r="731" spans="1:5">
      <c r="A731" s="25" t="s">
        <v>2113</v>
      </c>
      <c r="B731" s="26">
        <v>20.206516879052092</v>
      </c>
    </row>
    <row r="732" spans="1:5">
      <c r="A732" s="25" t="s">
        <v>2119</v>
      </c>
      <c r="B732" s="26">
        <v>192.90073775989185</v>
      </c>
    </row>
    <row r="733" spans="1:5">
      <c r="A733" s="25" t="s">
        <v>2122</v>
      </c>
      <c r="B733" s="26">
        <v>3.5236418511066336</v>
      </c>
    </row>
    <row r="734" spans="1:5">
      <c r="A734" s="25" t="s">
        <v>3568</v>
      </c>
      <c r="B734" s="26">
        <v>0.89145987033310981</v>
      </c>
    </row>
    <row r="735" spans="1:5">
      <c r="A735" s="25" t="s">
        <v>2125</v>
      </c>
      <c r="B735" s="26">
        <v>97.48295327520681</v>
      </c>
    </row>
    <row r="736" spans="1:5">
      <c r="A736" s="30" t="s">
        <v>3755</v>
      </c>
      <c r="B736" s="31">
        <v>2.7945450480661749</v>
      </c>
      <c r="E736" s="33">
        <v>101.67477084730608</v>
      </c>
    </row>
    <row r="737" spans="1:5">
      <c r="A737" s="30" t="s">
        <v>3756</v>
      </c>
      <c r="B737" s="31">
        <v>1.3972725240330874</v>
      </c>
    </row>
    <row r="738" spans="1:5">
      <c r="A738" s="35" t="s">
        <v>3757</v>
      </c>
      <c r="B738" s="36">
        <v>0.41918175720992623</v>
      </c>
    </row>
    <row r="739" spans="1:5">
      <c r="A739" s="35" t="s">
        <v>3758</v>
      </c>
      <c r="B739" s="36">
        <v>0.55890900961323497</v>
      </c>
    </row>
    <row r="740" spans="1:5">
      <c r="A740" s="35" t="s">
        <v>3759</v>
      </c>
      <c r="B740" s="36">
        <v>29.552313883299796</v>
      </c>
      <c r="E740" s="33">
        <f>B738+B739+B740+B741</f>
        <v>33.744131455399049</v>
      </c>
    </row>
    <row r="741" spans="1:5">
      <c r="A741" s="35" t="s">
        <v>3760</v>
      </c>
      <c r="B741" s="36">
        <v>3.213726805276095</v>
      </c>
      <c r="E741" s="33"/>
    </row>
    <row r="742" spans="1:5">
      <c r="A742" s="30" t="s">
        <v>3577</v>
      </c>
      <c r="B742" s="31">
        <v>7.2294880393471947</v>
      </c>
    </row>
    <row r="743" spans="1:5">
      <c r="A743" s="25" t="s">
        <v>2131</v>
      </c>
      <c r="B743" s="26">
        <v>5.0950145316342468</v>
      </c>
    </row>
    <row r="744" spans="1:5">
      <c r="A744" s="30" t="s">
        <v>3598</v>
      </c>
      <c r="B744" s="31">
        <v>0.99038676503465228</v>
      </c>
    </row>
    <row r="745" spans="1:5">
      <c r="A745" s="30" t="s">
        <v>3601</v>
      </c>
      <c r="B745" s="31">
        <v>0.33227140621506823</v>
      </c>
    </row>
    <row r="746" spans="1:5">
      <c r="A746" s="25" t="s">
        <v>2137</v>
      </c>
      <c r="B746" s="26">
        <v>1705.1483903419071</v>
      </c>
    </row>
    <row r="747" spans="1:5">
      <c r="A747" s="25" t="s">
        <v>2140</v>
      </c>
      <c r="B747" s="26">
        <v>945.52788955957567</v>
      </c>
    </row>
    <row r="748" spans="1:5">
      <c r="A748" s="25" t="s">
        <v>2143</v>
      </c>
      <c r="B748" s="26">
        <v>192.86329085624268</v>
      </c>
    </row>
    <row r="749" spans="1:5">
      <c r="A749" s="25" t="s">
        <v>2146</v>
      </c>
      <c r="B749" s="26">
        <v>176.01637603398615</v>
      </c>
    </row>
    <row r="750" spans="1:5">
      <c r="A750" s="25" t="s">
        <v>2149</v>
      </c>
      <c r="B750" s="26">
        <v>6520.7480997080056</v>
      </c>
    </row>
    <row r="751" spans="1:5">
      <c r="A751" s="25" t="s">
        <v>2152</v>
      </c>
      <c r="B751" s="26">
        <v>26.64514866979663</v>
      </c>
    </row>
    <row r="752" spans="1:5">
      <c r="A752" s="25" t="s">
        <v>2155</v>
      </c>
      <c r="B752" s="26">
        <v>905.54661301139038</v>
      </c>
    </row>
    <row r="753" spans="1:2">
      <c r="A753" s="25" t="s">
        <v>2158</v>
      </c>
      <c r="B753" s="26">
        <v>378.78046054101918</v>
      </c>
    </row>
    <row r="754" spans="1:2">
      <c r="A754" s="25" t="s">
        <v>2161</v>
      </c>
      <c r="B754" s="26">
        <v>185.1517437961102</v>
      </c>
    </row>
    <row r="755" spans="1:2">
      <c r="A755" s="25" t="s">
        <v>2164</v>
      </c>
      <c r="B755" s="26">
        <v>33.603565839481242</v>
      </c>
    </row>
    <row r="756" spans="1:2">
      <c r="A756" s="25" t="s">
        <v>2167</v>
      </c>
      <c r="B756" s="26">
        <v>233.70864073328329</v>
      </c>
    </row>
    <row r="757" spans="1:2">
      <c r="A757" s="25" t="s">
        <v>2170</v>
      </c>
      <c r="B757" s="26">
        <v>2341.907835904301</v>
      </c>
    </row>
    <row r="758" spans="1:2">
      <c r="A758" s="25" t="s">
        <v>2173</v>
      </c>
      <c r="B758" s="26">
        <v>98.468309859154346</v>
      </c>
    </row>
    <row r="759" spans="1:2">
      <c r="A759" s="25" t="s">
        <v>2176</v>
      </c>
      <c r="B759" s="26">
        <v>252.2001453163416</v>
      </c>
    </row>
    <row r="760" spans="1:2">
      <c r="A760" s="25" t="s">
        <v>2179</v>
      </c>
      <c r="B760" s="26">
        <v>246.38888888888621</v>
      </c>
    </row>
    <row r="761" spans="1:2">
      <c r="A761" s="25" t="s">
        <v>2182</v>
      </c>
      <c r="B761" s="26">
        <v>1512.7869997763503</v>
      </c>
    </row>
    <row r="762" spans="1:2">
      <c r="A762" s="25" t="s">
        <v>2185</v>
      </c>
      <c r="B762" s="26">
        <v>2843.9643416050567</v>
      </c>
    </row>
    <row r="763" spans="1:2">
      <c r="A763" s="25" t="s">
        <v>2188</v>
      </c>
      <c r="B763" s="26">
        <v>281.25782472613423</v>
      </c>
    </row>
    <row r="764" spans="1:2">
      <c r="A764" s="25" t="s">
        <v>2191</v>
      </c>
      <c r="B764" s="26">
        <v>27.446903644086859</v>
      </c>
    </row>
    <row r="765" spans="1:2">
      <c r="A765" s="25" t="s">
        <v>2194</v>
      </c>
      <c r="B765" s="26">
        <v>341.36485580147354</v>
      </c>
    </row>
    <row r="766" spans="1:2">
      <c r="A766" s="25" t="s">
        <v>2197</v>
      </c>
      <c r="B766" s="26">
        <v>1847.4016320142837</v>
      </c>
    </row>
    <row r="767" spans="1:2">
      <c r="A767" s="25" t="s">
        <v>2200</v>
      </c>
      <c r="B767" s="26">
        <v>107.19260004471346</v>
      </c>
    </row>
    <row r="768" spans="1:2">
      <c r="A768" s="25" t="s">
        <v>2203</v>
      </c>
      <c r="B768" s="26">
        <v>313.80002235635868</v>
      </c>
    </row>
    <row r="769" spans="1:2">
      <c r="A769" s="25" t="s">
        <v>2206</v>
      </c>
      <c r="B769" s="26">
        <v>828.71730382293538</v>
      </c>
    </row>
    <row r="770" spans="1:2">
      <c r="A770" s="25" t="s">
        <v>2209</v>
      </c>
      <c r="B770" s="26">
        <v>163.81930471719318</v>
      </c>
    </row>
    <row r="771" spans="1:2">
      <c r="A771" s="25" t="s">
        <v>2212</v>
      </c>
      <c r="B771" s="26">
        <v>251.56662195394523</v>
      </c>
    </row>
    <row r="772" spans="1:2">
      <c r="A772" s="25" t="s">
        <v>2215</v>
      </c>
      <c r="B772" s="26">
        <v>115.56673373574704</v>
      </c>
    </row>
    <row r="773" spans="1:2">
      <c r="A773" s="25" t="s">
        <v>2218</v>
      </c>
      <c r="B773" s="26">
        <v>1966.6795215737634</v>
      </c>
    </row>
    <row r="774" spans="1:2">
      <c r="A774" s="30" t="s">
        <v>3610</v>
      </c>
      <c r="B774" s="31">
        <v>21.038452939861351</v>
      </c>
    </row>
    <row r="775" spans="1:2">
      <c r="A775" s="30" t="s">
        <v>3613</v>
      </c>
      <c r="B775" s="31">
        <v>3.2154035323049435</v>
      </c>
    </row>
    <row r="776" spans="1:2">
      <c r="A776" s="25" t="s">
        <v>2224</v>
      </c>
      <c r="B776" s="26">
        <v>30.454672479320557</v>
      </c>
    </row>
    <row r="777" spans="1:2">
      <c r="A777" s="25" t="s">
        <v>2227</v>
      </c>
      <c r="B777" s="26">
        <v>1483.9760786943932</v>
      </c>
    </row>
    <row r="778" spans="1:2">
      <c r="A778" s="25" t="s">
        <v>2230</v>
      </c>
      <c r="B778" s="26">
        <v>1213.9003465235405</v>
      </c>
    </row>
    <row r="779" spans="1:2">
      <c r="A779" s="25" t="s">
        <v>2233</v>
      </c>
      <c r="B779" s="26">
        <v>0.38648558014755202</v>
      </c>
    </row>
    <row r="780" spans="1:2">
      <c r="A780" s="30" t="s">
        <v>3616</v>
      </c>
      <c r="B780" s="31">
        <v>2.2314442208808409</v>
      </c>
    </row>
    <row r="781" spans="1:2">
      <c r="A781" s="25" t="s">
        <v>2236</v>
      </c>
      <c r="B781" s="26">
        <v>55.866308964900313</v>
      </c>
    </row>
    <row r="782" spans="1:2">
      <c r="A782" s="25" t="s">
        <v>2239</v>
      </c>
      <c r="B782" s="26">
        <v>4900.8324949692069</v>
      </c>
    </row>
    <row r="783" spans="1:2">
      <c r="A783" s="25" t="s">
        <v>2242</v>
      </c>
      <c r="B783" s="26">
        <v>4347.1942767713626</v>
      </c>
    </row>
    <row r="784" spans="1:2">
      <c r="A784" s="25" t="s">
        <v>2245</v>
      </c>
      <c r="B784" s="26">
        <v>16205.105913257763</v>
      </c>
    </row>
    <row r="785" spans="1:2">
      <c r="A785" s="25" t="s">
        <v>2248</v>
      </c>
      <c r="B785" s="26">
        <v>26.091269841269824</v>
      </c>
    </row>
    <row r="786" spans="1:2">
      <c r="A786" s="25" t="s">
        <v>2251</v>
      </c>
      <c r="B786" s="26">
        <v>948.02761010507515</v>
      </c>
    </row>
    <row r="787" spans="1:2">
      <c r="A787" s="25" t="s">
        <v>2254</v>
      </c>
      <c r="B787" s="26">
        <v>21904.011569417351</v>
      </c>
    </row>
    <row r="788" spans="1:2">
      <c r="A788" s="25" t="s">
        <v>2257</v>
      </c>
      <c r="B788" s="26">
        <v>2782.3585960203868</v>
      </c>
    </row>
    <row r="789" spans="1:2">
      <c r="A789" s="25" t="s">
        <v>2260</v>
      </c>
      <c r="B789" s="26">
        <v>50.406885758998506</v>
      </c>
    </row>
    <row r="790" spans="1:2">
      <c r="A790" s="25" t="s">
        <v>2263</v>
      </c>
      <c r="B790" s="26">
        <v>3808.5703107531185</v>
      </c>
    </row>
    <row r="791" spans="1:2">
      <c r="A791" s="25" t="s">
        <v>2266</v>
      </c>
      <c r="B791" s="26">
        <v>4896.2944332662692</v>
      </c>
    </row>
    <row r="792" spans="1:2">
      <c r="A792" s="25" t="s">
        <v>2269</v>
      </c>
      <c r="B792" s="26">
        <v>376.85334227587884</v>
      </c>
    </row>
    <row r="793" spans="1:2">
      <c r="A793" s="25" t="s">
        <v>2272</v>
      </c>
      <c r="B793" s="26">
        <v>1430.1441985244041</v>
      </c>
    </row>
    <row r="794" spans="1:2">
      <c r="A794" s="25" t="s">
        <v>2275</v>
      </c>
      <c r="B794" s="26">
        <v>446.2785043594921</v>
      </c>
    </row>
    <row r="795" spans="1:2">
      <c r="A795" s="25" t="s">
        <v>2278</v>
      </c>
      <c r="B795" s="26">
        <v>2202.878660854009</v>
      </c>
    </row>
    <row r="796" spans="1:2">
      <c r="A796" s="25" t="s">
        <v>2281</v>
      </c>
      <c r="B796" s="26">
        <v>100.73971607422298</v>
      </c>
    </row>
    <row r="797" spans="1:2">
      <c r="A797" s="25" t="s">
        <v>2284</v>
      </c>
      <c r="B797" s="26">
        <v>7037.468980549942</v>
      </c>
    </row>
    <row r="798" spans="1:2">
      <c r="A798" s="25" t="s">
        <v>2287</v>
      </c>
      <c r="B798" s="26">
        <v>6849.0523697741655</v>
      </c>
    </row>
    <row r="799" spans="1:2">
      <c r="A799" s="25" t="s">
        <v>2290</v>
      </c>
      <c r="B799" s="26">
        <v>1551.9195729935113</v>
      </c>
    </row>
    <row r="800" spans="1:2">
      <c r="A800" s="25" t="s">
        <v>2293</v>
      </c>
      <c r="B800" s="26">
        <v>3915.2984574107304</v>
      </c>
    </row>
    <row r="801" spans="1:2">
      <c r="A801" s="25" t="s">
        <v>2296</v>
      </c>
      <c r="B801" s="26">
        <v>30.465012295998189</v>
      </c>
    </row>
    <row r="802" spans="1:2">
      <c r="A802" s="25" t="s">
        <v>2299</v>
      </c>
      <c r="B802" s="26">
        <v>88.989492510619044</v>
      </c>
    </row>
    <row r="803" spans="1:2">
      <c r="A803" s="25" t="s">
        <v>2302</v>
      </c>
      <c r="B803" s="26">
        <v>467.0869662418969</v>
      </c>
    </row>
    <row r="804" spans="1:2">
      <c r="A804" s="25" t="s">
        <v>2305</v>
      </c>
      <c r="B804" s="26">
        <v>23.835233623966026</v>
      </c>
    </row>
    <row r="805" spans="1:2">
      <c r="A805" s="25" t="s">
        <v>2308</v>
      </c>
      <c r="B805" s="26">
        <v>736.55739995528643</v>
      </c>
    </row>
    <row r="806" spans="1:2">
      <c r="A806" s="25" t="s">
        <v>2311</v>
      </c>
      <c r="B806" s="26">
        <v>467.46590655041325</v>
      </c>
    </row>
    <row r="807" spans="1:2">
      <c r="A807" s="25" t="s">
        <v>2314</v>
      </c>
      <c r="B807" s="26">
        <v>2762.7928683210125</v>
      </c>
    </row>
    <row r="808" spans="1:2">
      <c r="A808" s="25" t="s">
        <v>2317</v>
      </c>
      <c r="B808" s="26">
        <v>28.465515314106877</v>
      </c>
    </row>
    <row r="809" spans="1:2">
      <c r="A809" s="25" t="s">
        <v>2320</v>
      </c>
      <c r="B809" s="26">
        <v>427.32394366196968</v>
      </c>
    </row>
    <row r="810" spans="1:2">
      <c r="A810" s="25" t="s">
        <v>2323</v>
      </c>
      <c r="B810" s="26">
        <v>1698.5719874804336</v>
      </c>
    </row>
    <row r="811" spans="1:2">
      <c r="A811" s="25" t="s">
        <v>2326</v>
      </c>
      <c r="B811" s="26">
        <v>874.66493404873222</v>
      </c>
    </row>
    <row r="812" spans="1:2">
      <c r="A812" s="25" t="s">
        <v>2329</v>
      </c>
      <c r="B812" s="26">
        <v>13076.096858931374</v>
      </c>
    </row>
    <row r="813" spans="1:2">
      <c r="A813" s="25" t="s">
        <v>2332</v>
      </c>
      <c r="B813" s="26">
        <v>10.584618824055443</v>
      </c>
    </row>
    <row r="814" spans="1:2">
      <c r="A814" s="25" t="s">
        <v>2335</v>
      </c>
      <c r="B814" s="26">
        <v>244.7205454951941</v>
      </c>
    </row>
    <row r="815" spans="1:2">
      <c r="A815" s="25" t="s">
        <v>2341</v>
      </c>
      <c r="B815" s="26">
        <v>156.77956628660772</v>
      </c>
    </row>
    <row r="816" spans="1:2">
      <c r="A816" s="25" t="s">
        <v>2344</v>
      </c>
      <c r="B816" s="26">
        <v>123.54571875698647</v>
      </c>
    </row>
    <row r="817" spans="1:2">
      <c r="A817" s="30" t="s">
        <v>3619</v>
      </c>
      <c r="B817" s="31">
        <v>91.496199418734619</v>
      </c>
    </row>
    <row r="818" spans="1:2">
      <c r="A818" s="25" t="s">
        <v>2347</v>
      </c>
      <c r="B818" s="26">
        <v>11160.141962888216</v>
      </c>
    </row>
    <row r="819" spans="1:2">
      <c r="A819" s="25" t="s">
        <v>3622</v>
      </c>
      <c r="B819" s="26">
        <v>1064.3103062821292</v>
      </c>
    </row>
    <row r="820" spans="1:2">
      <c r="A820" s="25" t="s">
        <v>2352</v>
      </c>
      <c r="B820" s="26">
        <v>1319.6322378716784</v>
      </c>
    </row>
    <row r="821" spans="1:2">
      <c r="A821" s="25" t="s">
        <v>2355</v>
      </c>
      <c r="B821" s="26">
        <v>142.18868768164643</v>
      </c>
    </row>
    <row r="822" spans="1:2">
      <c r="A822" s="25" t="s">
        <v>2358</v>
      </c>
      <c r="B822" s="26">
        <v>113.37245696400497</v>
      </c>
    </row>
    <row r="823" spans="1:2">
      <c r="A823" s="25" t="s">
        <v>2361</v>
      </c>
      <c r="B823" s="26">
        <v>71.890789179521562</v>
      </c>
    </row>
    <row r="824" spans="1:2">
      <c r="A824" s="25" t="s">
        <v>2364</v>
      </c>
      <c r="B824" s="26">
        <v>123.64464565168788</v>
      </c>
    </row>
    <row r="825" spans="1:2">
      <c r="A825" s="25" t="s">
        <v>2370</v>
      </c>
      <c r="B825" s="26">
        <v>89.603174603174651</v>
      </c>
    </row>
    <row r="826" spans="1:2">
      <c r="A826" s="25" t="s">
        <v>2373</v>
      </c>
      <c r="B826" s="26">
        <v>17.330091661077635</v>
      </c>
    </row>
    <row r="827" spans="1:2">
      <c r="A827" s="25" t="s">
        <v>2376</v>
      </c>
      <c r="B827" s="26">
        <v>124.0414710485111</v>
      </c>
    </row>
    <row r="828" spans="1:2">
      <c r="A828" s="25" t="s">
        <v>2379</v>
      </c>
      <c r="B828" s="26">
        <v>110.72155153141175</v>
      </c>
    </row>
    <row r="829" spans="1:2">
      <c r="A829" s="25" t="s">
        <v>2382</v>
      </c>
      <c r="B829" s="26">
        <v>1246.3626201654106</v>
      </c>
    </row>
    <row r="830" spans="1:2">
      <c r="A830" s="25" t="s">
        <v>2385</v>
      </c>
      <c r="B830" s="26">
        <v>271.58338922423474</v>
      </c>
    </row>
    <row r="831" spans="1:2">
      <c r="A831" s="25" t="s">
        <v>2388</v>
      </c>
      <c r="B831" s="26">
        <v>4971.6954504805935</v>
      </c>
    </row>
    <row r="832" spans="1:2">
      <c r="A832" s="25" t="s">
        <v>2391</v>
      </c>
      <c r="B832" s="26">
        <v>2615.9261122288922</v>
      </c>
    </row>
    <row r="833" spans="1:2">
      <c r="A833" s="25" t="s">
        <v>2394</v>
      </c>
      <c r="B833" s="26">
        <v>548.39676950592343</v>
      </c>
    </row>
    <row r="834" spans="1:2">
      <c r="A834" s="25" t="s">
        <v>2397</v>
      </c>
      <c r="B834" s="26">
        <v>3434.3986139050985</v>
      </c>
    </row>
    <row r="835" spans="1:2">
      <c r="A835" s="25" t="s">
        <v>2400</v>
      </c>
      <c r="B835" s="26">
        <v>18.148613905655964</v>
      </c>
    </row>
    <row r="836" spans="1:2">
      <c r="A836" s="25" t="s">
        <v>2403</v>
      </c>
      <c r="B836" s="26">
        <v>5.1880728817348576</v>
      </c>
    </row>
    <row r="837" spans="1:2">
      <c r="A837" s="25" t="s">
        <v>2406</v>
      </c>
      <c r="B837" s="26">
        <v>215.7263022579973</v>
      </c>
    </row>
    <row r="838" spans="1:2">
      <c r="A838" s="25" t="s">
        <v>2409</v>
      </c>
      <c r="B838" s="26">
        <v>35990.725463894058</v>
      </c>
    </row>
    <row r="839" spans="1:2">
      <c r="A839" s="25" t="s">
        <v>2412</v>
      </c>
      <c r="B839" s="26">
        <v>4533.377766599503</v>
      </c>
    </row>
    <row r="840" spans="1:2">
      <c r="A840" s="25" t="s">
        <v>2415</v>
      </c>
      <c r="B840" s="26">
        <v>5466.8435613678621</v>
      </c>
    </row>
    <row r="841" spans="1:2">
      <c r="A841" s="25" t="s">
        <v>2418</v>
      </c>
      <c r="B841" s="26">
        <v>3793.3403196959448</v>
      </c>
    </row>
    <row r="842" spans="1:2">
      <c r="A842" s="25" t="s">
        <v>2421</v>
      </c>
      <c r="B842" s="26">
        <v>103.90118488710036</v>
      </c>
    </row>
    <row r="843" spans="1:2">
      <c r="A843" s="25" t="s">
        <v>2424</v>
      </c>
      <c r="B843" s="26">
        <v>16.967639168343325</v>
      </c>
    </row>
    <row r="844" spans="1:2">
      <c r="A844" s="25" t="s">
        <v>2427</v>
      </c>
      <c r="B844" s="26">
        <v>5276.6658283030756</v>
      </c>
    </row>
    <row r="845" spans="1:2">
      <c r="A845" s="25" t="s">
        <v>2430</v>
      </c>
      <c r="B845" s="26">
        <v>45.841716968477563</v>
      </c>
    </row>
    <row r="846" spans="1:2">
      <c r="A846" s="25" t="s">
        <v>2433</v>
      </c>
      <c r="B846" s="26">
        <v>2414.1733735746789</v>
      </c>
    </row>
    <row r="847" spans="1:2">
      <c r="A847" s="25" t="s">
        <v>2436</v>
      </c>
      <c r="B847" s="26">
        <v>969.03867650345285</v>
      </c>
    </row>
    <row r="848" spans="1:2">
      <c r="A848" s="25" t="s">
        <v>2439</v>
      </c>
      <c r="B848" s="26">
        <v>5633.485915492457</v>
      </c>
    </row>
    <row r="849" spans="1:4">
      <c r="A849" s="25" t="s">
        <v>2442</v>
      </c>
      <c r="B849" s="26">
        <v>678.39173932481447</v>
      </c>
    </row>
    <row r="850" spans="1:4">
      <c r="A850" s="25" t="s">
        <v>2445</v>
      </c>
      <c r="B850" s="26">
        <v>2474.3986139055946</v>
      </c>
    </row>
    <row r="851" spans="1:4">
      <c r="A851" s="25" t="s">
        <v>2448</v>
      </c>
      <c r="B851" s="26">
        <v>770.03549072210114</v>
      </c>
    </row>
    <row r="852" spans="1:4">
      <c r="A852" s="30" t="s">
        <v>3761</v>
      </c>
      <c r="B852" s="31">
        <v>5.1690699754080045</v>
      </c>
      <c r="D852" s="3">
        <v>775.20456069750912</v>
      </c>
    </row>
    <row r="853" spans="1:4">
      <c r="A853" s="25" t="s">
        <v>2451</v>
      </c>
      <c r="B853" s="26">
        <v>15.39011848871003</v>
      </c>
    </row>
    <row r="854" spans="1:4">
      <c r="A854" s="25" t="s">
        <v>2454</v>
      </c>
      <c r="B854" s="26">
        <v>4193.2003129919758</v>
      </c>
    </row>
    <row r="855" spans="1:4">
      <c r="A855" s="25" t="s">
        <v>2457</v>
      </c>
      <c r="B855" s="26">
        <v>3323.6164207467004</v>
      </c>
    </row>
    <row r="856" spans="1:4">
      <c r="A856" s="25" t="s">
        <v>2460</v>
      </c>
      <c r="B856" s="26">
        <v>484.20662866085411</v>
      </c>
    </row>
    <row r="857" spans="1:4">
      <c r="A857" s="25" t="s">
        <v>2462</v>
      </c>
      <c r="B857" s="26">
        <v>3456.9533869884972</v>
      </c>
    </row>
    <row r="858" spans="1:4">
      <c r="A858" s="25" t="s">
        <v>2465</v>
      </c>
      <c r="B858" s="26">
        <v>124.48412698412858</v>
      </c>
    </row>
    <row r="859" spans="1:4">
      <c r="A859" s="25" t="s">
        <v>2468</v>
      </c>
      <c r="B859" s="26">
        <v>4224.4553431698796</v>
      </c>
    </row>
    <row r="860" spans="1:4">
      <c r="A860" s="25" t="s">
        <v>2471</v>
      </c>
      <c r="B860" s="26">
        <v>5037.9588642966055</v>
      </c>
    </row>
    <row r="861" spans="1:4">
      <c r="A861" s="25" t="s">
        <v>2474</v>
      </c>
      <c r="B861" s="26">
        <v>1291.9310306281893</v>
      </c>
    </row>
    <row r="862" spans="1:4">
      <c r="A862" s="25" t="s">
        <v>2477</v>
      </c>
      <c r="B862" s="26">
        <v>13256.187402191024</v>
      </c>
    </row>
    <row r="863" spans="1:4">
      <c r="A863" s="25" t="s">
        <v>2480</v>
      </c>
      <c r="B863" s="26">
        <v>687.48798345630894</v>
      </c>
    </row>
    <row r="864" spans="1:4">
      <c r="A864" s="25" t="s">
        <v>2483</v>
      </c>
      <c r="B864" s="26">
        <v>386.37351889112233</v>
      </c>
    </row>
    <row r="865" spans="1:2">
      <c r="A865" s="25" t="s">
        <v>2486</v>
      </c>
      <c r="B865" s="26">
        <v>2345.6298904536789</v>
      </c>
    </row>
    <row r="866" spans="1:2">
      <c r="A866" s="25" t="s">
        <v>2489</v>
      </c>
      <c r="B866" s="26">
        <v>255.03409344958962</v>
      </c>
    </row>
    <row r="867" spans="1:2">
      <c r="A867" s="25" t="s">
        <v>2492</v>
      </c>
      <c r="B867" s="26">
        <v>1376.9315895372285</v>
      </c>
    </row>
    <row r="868" spans="1:2">
      <c r="A868" s="25" t="s">
        <v>2495</v>
      </c>
      <c r="B868" s="26">
        <v>219.00821596243793</v>
      </c>
    </row>
    <row r="869" spans="1:2">
      <c r="A869" s="25" t="s">
        <v>2498</v>
      </c>
      <c r="B869" s="26">
        <v>15924.936563826464</v>
      </c>
    </row>
    <row r="870" spans="1:2">
      <c r="A870" s="25" t="s">
        <v>2500</v>
      </c>
      <c r="B870" s="26">
        <v>48779.024424323172</v>
      </c>
    </row>
    <row r="871" spans="1:2">
      <c r="A871" s="25" t="s">
        <v>2502</v>
      </c>
      <c r="B871" s="26">
        <v>1839.8127654816149</v>
      </c>
    </row>
    <row r="872" spans="1:2">
      <c r="A872" s="25" t="s">
        <v>2505</v>
      </c>
      <c r="B872" s="26">
        <v>49.045103957075625</v>
      </c>
    </row>
    <row r="873" spans="1:2">
      <c r="A873" s="25" t="s">
        <v>2508</v>
      </c>
      <c r="B873" s="26">
        <v>641.44254415380942</v>
      </c>
    </row>
    <row r="874" spans="1:2">
      <c r="A874" s="25" t="s">
        <v>2511</v>
      </c>
      <c r="B874" s="26">
        <v>6.4925665101721446</v>
      </c>
    </row>
    <row r="875" spans="1:2">
      <c r="A875" s="25" t="s">
        <v>2514</v>
      </c>
      <c r="B875" s="26">
        <v>5554.4405320811293</v>
      </c>
    </row>
    <row r="876" spans="1:2">
      <c r="A876" s="25" t="s">
        <v>2517</v>
      </c>
      <c r="B876" s="26">
        <v>1312.0852895148582</v>
      </c>
    </row>
    <row r="877" spans="1:2">
      <c r="A877" s="25" t="s">
        <v>2520</v>
      </c>
      <c r="B877" s="26">
        <v>24.382126089872397</v>
      </c>
    </row>
    <row r="878" spans="1:2">
      <c r="A878" s="25" t="s">
        <v>2523</v>
      </c>
      <c r="B878" s="26">
        <v>2169.7364744019674</v>
      </c>
    </row>
    <row r="879" spans="1:2">
      <c r="A879" s="25" t="s">
        <v>2526</v>
      </c>
      <c r="B879" s="26">
        <v>16433.946177062742</v>
      </c>
    </row>
    <row r="880" spans="1:2">
      <c r="A880" s="25" t="s">
        <v>2529</v>
      </c>
      <c r="B880" s="26">
        <v>399.35026827632174</v>
      </c>
    </row>
    <row r="881" spans="1:2">
      <c r="A881" s="25" t="s">
        <v>2532</v>
      </c>
      <c r="B881" s="26">
        <v>1708.0256539235263</v>
      </c>
    </row>
    <row r="882" spans="1:2">
      <c r="A882" s="25" t="s">
        <v>2535</v>
      </c>
      <c r="B882" s="26">
        <v>84.171696847752997</v>
      </c>
    </row>
    <row r="883" spans="1:2">
      <c r="A883" s="25" t="s">
        <v>2538</v>
      </c>
      <c r="B883" s="26">
        <v>12.772188687681705</v>
      </c>
    </row>
    <row r="884" spans="1:2">
      <c r="A884" s="25" t="s">
        <v>2541</v>
      </c>
      <c r="B884" s="26">
        <v>2.1856136820925571</v>
      </c>
    </row>
    <row r="885" spans="1:2">
      <c r="A885" s="25" t="s">
        <v>2544</v>
      </c>
      <c r="B885" s="26">
        <v>2460.3347864967577</v>
      </c>
    </row>
    <row r="886" spans="1:2">
      <c r="A886" s="25" t="s">
        <v>2547</v>
      </c>
      <c r="B886" s="26">
        <v>8435.4228146649111</v>
      </c>
    </row>
    <row r="887" spans="1:2">
      <c r="A887" s="25" t="s">
        <v>2550</v>
      </c>
      <c r="B887" s="26">
        <v>780.80231388328514</v>
      </c>
    </row>
    <row r="888" spans="1:2">
      <c r="A888" s="25" t="s">
        <v>2553</v>
      </c>
      <c r="B888" s="26">
        <v>1157.7883970489333</v>
      </c>
    </row>
    <row r="889" spans="1:2">
      <c r="A889" s="25" t="s">
        <v>2556</v>
      </c>
      <c r="B889" s="26">
        <v>2293.6144645648656</v>
      </c>
    </row>
    <row r="890" spans="1:2">
      <c r="A890" s="30" t="s">
        <v>3635</v>
      </c>
      <c r="B890" s="31">
        <v>0.23138832997987924</v>
      </c>
    </row>
    <row r="891" spans="1:2">
      <c r="A891" s="25" t="s">
        <v>2559</v>
      </c>
      <c r="B891" s="26">
        <v>206.74854683657605</v>
      </c>
    </row>
    <row r="892" spans="1:2">
      <c r="A892" s="25" t="s">
        <v>2562</v>
      </c>
      <c r="B892" s="26">
        <v>3499.9972054548412</v>
      </c>
    </row>
    <row r="893" spans="1:2">
      <c r="A893" s="25" t="s">
        <v>2565</v>
      </c>
      <c r="B893" s="26">
        <v>513.79163872121228</v>
      </c>
    </row>
    <row r="894" spans="1:2">
      <c r="A894" s="25" t="s">
        <v>2568</v>
      </c>
      <c r="B894" s="26">
        <v>16633.070925552885</v>
      </c>
    </row>
    <row r="895" spans="1:2">
      <c r="A895" s="25" t="s">
        <v>2571</v>
      </c>
      <c r="B895" s="26">
        <v>42.046445338698824</v>
      </c>
    </row>
    <row r="896" spans="1:2">
      <c r="A896" s="25" t="s">
        <v>2574</v>
      </c>
      <c r="B896" s="26">
        <v>79.412027721886872</v>
      </c>
    </row>
    <row r="897" spans="1:2">
      <c r="A897" s="25" t="s">
        <v>2577</v>
      </c>
      <c r="B897" s="26">
        <v>0.34205231388329982</v>
      </c>
    </row>
    <row r="898" spans="1:2">
      <c r="A898" s="25" t="s">
        <v>2580</v>
      </c>
      <c r="B898" s="26">
        <v>0.19617706237424523</v>
      </c>
    </row>
    <row r="899" spans="1:2">
      <c r="A899" s="30" t="s">
        <v>3657</v>
      </c>
      <c r="B899" s="31">
        <v>0.4460093896713615</v>
      </c>
    </row>
    <row r="900" spans="1:2">
      <c r="A900" s="25" t="s">
        <v>2585</v>
      </c>
      <c r="B900" s="26">
        <v>139.76805276100922</v>
      </c>
    </row>
    <row r="901" spans="1:2">
      <c r="A901" s="25" t="s">
        <v>2588</v>
      </c>
      <c r="B901" s="26">
        <v>17301.965403532748</v>
      </c>
    </row>
    <row r="902" spans="1:2">
      <c r="A902" s="25" t="s">
        <v>2591</v>
      </c>
      <c r="B902" s="26">
        <v>1764.1624748490888</v>
      </c>
    </row>
    <row r="903" spans="1:2">
      <c r="A903" s="25" t="s">
        <v>2594</v>
      </c>
      <c r="B903" s="26">
        <v>117082.2476526036</v>
      </c>
    </row>
    <row r="904" spans="1:2">
      <c r="A904" s="25" t="s">
        <v>2597</v>
      </c>
      <c r="B904" s="26">
        <v>41809.685613683912</v>
      </c>
    </row>
    <row r="905" spans="1:2">
      <c r="A905" s="25" t="s">
        <v>2600</v>
      </c>
      <c r="B905" s="26">
        <v>3653.0239771965385</v>
      </c>
    </row>
    <row r="906" spans="1:2">
      <c r="A906" s="30" t="s">
        <v>3663</v>
      </c>
      <c r="B906" s="31">
        <v>245.33115358819614</v>
      </c>
    </row>
    <row r="907" spans="1:2">
      <c r="A907" s="25" t="s">
        <v>2603</v>
      </c>
      <c r="B907" s="26">
        <v>70.464453386988581</v>
      </c>
    </row>
    <row r="908" spans="1:2">
      <c r="A908" s="25" t="s">
        <v>2606</v>
      </c>
      <c r="B908" s="26">
        <v>27855.03716744644</v>
      </c>
    </row>
    <row r="909" spans="1:2">
      <c r="A909" s="25" t="s">
        <v>2609</v>
      </c>
      <c r="B909" s="26">
        <v>763.43645204559994</v>
      </c>
    </row>
    <row r="910" spans="1:2">
      <c r="A910" s="25" t="s">
        <v>2612</v>
      </c>
      <c r="B910" s="26">
        <v>149.21137938743763</v>
      </c>
    </row>
    <row r="911" spans="1:2">
      <c r="A911" s="25" t="s">
        <v>2615</v>
      </c>
      <c r="B911" s="26">
        <v>89.780348759221937</v>
      </c>
    </row>
    <row r="912" spans="1:2">
      <c r="A912" s="25" t="s">
        <v>2618</v>
      </c>
      <c r="B912" s="26">
        <v>149.91588419405304</v>
      </c>
    </row>
    <row r="913" spans="1:2">
      <c r="A913" s="25" t="s">
        <v>2621</v>
      </c>
      <c r="B913" s="26">
        <v>111.25279454504812</v>
      </c>
    </row>
    <row r="914" spans="1:2">
      <c r="A914" s="25" t="s">
        <v>2624</v>
      </c>
      <c r="B914" s="26">
        <v>267.7808517773376</v>
      </c>
    </row>
    <row r="915" spans="1:2">
      <c r="A915" s="25" t="s">
        <v>2627</v>
      </c>
      <c r="B915" s="26">
        <v>617.65873015872717</v>
      </c>
    </row>
    <row r="916" spans="1:2">
      <c r="A916" s="30" t="s">
        <v>2633</v>
      </c>
      <c r="B916" s="31">
        <v>8.5647216633132128</v>
      </c>
    </row>
    <row r="917" spans="1:2">
      <c r="A917" s="25" t="s">
        <v>2636</v>
      </c>
      <c r="B917" s="26">
        <v>458.55046948356323</v>
      </c>
    </row>
    <row r="918" spans="1:2">
      <c r="A918" s="25" t="s">
        <v>2639</v>
      </c>
      <c r="B918" s="26">
        <v>68.854515984797644</v>
      </c>
    </row>
    <row r="919" spans="1:2">
      <c r="A919" s="25" t="s">
        <v>2642</v>
      </c>
      <c r="B919" s="26">
        <v>89.936004918399007</v>
      </c>
    </row>
    <row r="920" spans="1:2">
      <c r="A920" s="25" t="s">
        <v>2645</v>
      </c>
      <c r="B920" s="26">
        <v>216.79465682986879</v>
      </c>
    </row>
    <row r="921" spans="1:2">
      <c r="A921" s="25" t="s">
        <v>2648</v>
      </c>
      <c r="B921" s="26">
        <v>96.258663089648948</v>
      </c>
    </row>
    <row r="922" spans="1:2">
      <c r="A922" s="25" t="s">
        <v>2651</v>
      </c>
      <c r="B922" s="26">
        <v>1318.8181868991014</v>
      </c>
    </row>
    <row r="923" spans="1:2">
      <c r="A923" s="25" t="s">
        <v>2654</v>
      </c>
      <c r="B923" s="26">
        <v>19.001509054325954</v>
      </c>
    </row>
    <row r="924" spans="1:2">
      <c r="A924" s="25" t="s">
        <v>2657</v>
      </c>
      <c r="B924" s="26">
        <v>253.61586183769435</v>
      </c>
    </row>
    <row r="925" spans="1:2">
      <c r="A925" s="25" t="s">
        <v>2660</v>
      </c>
      <c r="B925" s="26">
        <v>263.70053655265167</v>
      </c>
    </row>
    <row r="926" spans="1:2">
      <c r="A926" s="25" t="s">
        <v>2663</v>
      </c>
      <c r="B926" s="26">
        <v>236.27179745137326</v>
      </c>
    </row>
    <row r="927" spans="1:2">
      <c r="A927" s="25" t="s">
        <v>2666</v>
      </c>
      <c r="B927" s="26">
        <v>0.64246590655041358</v>
      </c>
    </row>
    <row r="928" spans="1:2">
      <c r="A928" s="25" t="s">
        <v>2669</v>
      </c>
      <c r="B928" s="26">
        <v>15.147831433042795</v>
      </c>
    </row>
    <row r="929" spans="1:2">
      <c r="A929" s="25" t="s">
        <v>3704</v>
      </c>
      <c r="B929" s="26">
        <v>20.650011178180275</v>
      </c>
    </row>
    <row r="930" spans="1:2">
      <c r="A930" s="25" t="s">
        <v>2674</v>
      </c>
      <c r="B930" s="26">
        <v>323.88302034428585</v>
      </c>
    </row>
    <row r="931" spans="1:2">
      <c r="A931" s="25" t="s">
        <v>2677</v>
      </c>
      <c r="B931" s="26">
        <v>94.144310306282222</v>
      </c>
    </row>
    <row r="932" spans="1:2">
      <c r="A932" s="25" t="s">
        <v>2680</v>
      </c>
      <c r="B932" s="26">
        <v>361.57696177062348</v>
      </c>
    </row>
    <row r="933" spans="1:2">
      <c r="A933" s="25" t="s">
        <v>2683</v>
      </c>
      <c r="B933" s="26">
        <v>21864.494187346936</v>
      </c>
    </row>
    <row r="934" spans="1:2">
      <c r="A934" s="25" t="s">
        <v>2686</v>
      </c>
      <c r="B934" s="26">
        <v>944.34887100379626</v>
      </c>
    </row>
    <row r="935" spans="1:2">
      <c r="A935" s="25" t="s">
        <v>2689</v>
      </c>
      <c r="B935" s="26">
        <v>8.4163313212609232</v>
      </c>
    </row>
    <row r="936" spans="1:2">
      <c r="A936" s="25" t="s">
        <v>2692</v>
      </c>
      <c r="B936" s="26">
        <v>1824.9469036441283</v>
      </c>
    </row>
    <row r="937" spans="1:2">
      <c r="A937" s="25" t="s">
        <v>2695</v>
      </c>
      <c r="B937" s="26">
        <v>7040.135535434817</v>
      </c>
    </row>
    <row r="938" spans="1:2">
      <c r="A938" s="25" t="s">
        <v>2698</v>
      </c>
      <c r="B938" s="26">
        <v>1222.1571093225816</v>
      </c>
    </row>
    <row r="939" spans="1:2">
      <c r="A939" s="25" t="s">
        <v>2701</v>
      </c>
      <c r="B939" s="26">
        <v>369.47797898502131</v>
      </c>
    </row>
    <row r="940" spans="1:2">
      <c r="A940" s="25" t="s">
        <v>2704</v>
      </c>
      <c r="B940" s="26">
        <v>134.6629778672004</v>
      </c>
    </row>
    <row r="941" spans="1:2">
      <c r="A941" s="25" t="s">
        <v>2707</v>
      </c>
      <c r="B941" s="26">
        <v>398.35960205677111</v>
      </c>
    </row>
    <row r="942" spans="1:2">
      <c r="A942" s="25" t="s">
        <v>2710</v>
      </c>
      <c r="B942" s="26">
        <v>2670.3291974066569</v>
      </c>
    </row>
    <row r="943" spans="1:2">
      <c r="A943" s="25" t="s">
        <v>2713</v>
      </c>
      <c r="B943" s="26">
        <v>1826.3053319919618</v>
      </c>
    </row>
    <row r="944" spans="1:2">
      <c r="A944" s="25" t="s">
        <v>2716</v>
      </c>
      <c r="B944" s="26">
        <v>52.52710708696641</v>
      </c>
    </row>
    <row r="945" spans="1:2">
      <c r="A945" s="25" t="s">
        <v>2719</v>
      </c>
      <c r="B945" s="26">
        <v>3398.1136820925744</v>
      </c>
    </row>
    <row r="946" spans="1:2">
      <c r="A946" s="25" t="s">
        <v>2722</v>
      </c>
      <c r="B946" s="26">
        <v>514.7297674938543</v>
      </c>
    </row>
    <row r="947" spans="1:2">
      <c r="A947" s="25" t="s">
        <v>2725</v>
      </c>
      <c r="B947" s="26">
        <v>1314.1901408450208</v>
      </c>
    </row>
    <row r="948" spans="1:2">
      <c r="A948" s="25" t="s">
        <v>2728</v>
      </c>
      <c r="B948" s="26">
        <v>11.969874804381913</v>
      </c>
    </row>
    <row r="949" spans="1:2">
      <c r="A949" s="25" t="s">
        <v>2731</v>
      </c>
      <c r="B949" s="26">
        <v>326.15163201432335</v>
      </c>
    </row>
    <row r="950" spans="1:2">
      <c r="A950" s="25" t="s">
        <v>2734</v>
      </c>
      <c r="B950" s="26">
        <v>449.63670914375064</v>
      </c>
    </row>
    <row r="951" spans="1:2">
      <c r="A951" s="25" t="s">
        <v>2737</v>
      </c>
      <c r="B951" s="26">
        <v>6.1007712944332626</v>
      </c>
    </row>
    <row r="952" spans="1:2">
      <c r="A952" s="25" t="s">
        <v>2743</v>
      </c>
      <c r="B952" s="26">
        <v>697.38598256202761</v>
      </c>
    </row>
    <row r="953" spans="1:2">
      <c r="A953" s="25" t="s">
        <v>2746</v>
      </c>
      <c r="B953" s="26">
        <v>60.19897160742228</v>
      </c>
    </row>
    <row r="954" spans="1:2">
      <c r="A954" s="25" t="s">
        <v>2749</v>
      </c>
      <c r="B954" s="26">
        <v>22.312486027275035</v>
      </c>
    </row>
    <row r="955" spans="1:2">
      <c r="A955" s="25" t="s">
        <v>3705</v>
      </c>
      <c r="B955" s="26">
        <v>6.6543706684551704</v>
      </c>
    </row>
    <row r="956" spans="1:2">
      <c r="A956" s="25" t="s">
        <v>2755</v>
      </c>
      <c r="B956" s="26">
        <v>0.84758551307847063</v>
      </c>
    </row>
    <row r="957" spans="1:2">
      <c r="A957" s="25" t="s">
        <v>2761</v>
      </c>
      <c r="B957" s="26">
        <v>3.2967247932036727</v>
      </c>
    </row>
    <row r="958" spans="1:2">
      <c r="A958" s="25" t="s">
        <v>2764</v>
      </c>
      <c r="B958" s="26">
        <v>1.1935501900290642</v>
      </c>
    </row>
    <row r="959" spans="1:2">
      <c r="A959" s="25" t="s">
        <v>2767</v>
      </c>
      <c r="B959" s="26">
        <v>4.9734518220433621</v>
      </c>
    </row>
    <row r="960" spans="1:2">
      <c r="A960" s="25" t="s">
        <v>2770</v>
      </c>
      <c r="B960" s="26">
        <v>485.22076905879476</v>
      </c>
    </row>
    <row r="961" spans="1:2">
      <c r="A961" s="25" t="s">
        <v>2773</v>
      </c>
      <c r="B961" s="26">
        <v>17.486865638273944</v>
      </c>
    </row>
    <row r="962" spans="1:2">
      <c r="A962" s="25" t="s">
        <v>2776</v>
      </c>
      <c r="B962" s="26">
        <v>70.209590878604956</v>
      </c>
    </row>
    <row r="963" spans="1:2">
      <c r="A963" s="25" t="s">
        <v>2779</v>
      </c>
      <c r="B963" s="26">
        <v>1.8010842834786462</v>
      </c>
    </row>
    <row r="964" spans="1:2">
      <c r="A964" s="25" t="s">
        <v>2782</v>
      </c>
      <c r="B964" s="26">
        <v>0.66202772188687664</v>
      </c>
    </row>
    <row r="965" spans="1:2">
      <c r="A965" s="25" t="s">
        <v>2785</v>
      </c>
      <c r="B965" s="26">
        <v>7.0749496981891413</v>
      </c>
    </row>
    <row r="966" spans="1:2">
      <c r="A966" s="25" t="s">
        <v>2797</v>
      </c>
      <c r="B966" s="26">
        <v>5679.0962441311485</v>
      </c>
    </row>
    <row r="967" spans="1:2">
      <c r="A967" s="25" t="s">
        <v>2800</v>
      </c>
      <c r="B967" s="26">
        <v>1292.99519338248</v>
      </c>
    </row>
    <row r="968" spans="1:2">
      <c r="A968" s="25" t="s">
        <v>2803</v>
      </c>
      <c r="B968" s="26">
        <v>16269.958081823073</v>
      </c>
    </row>
    <row r="969" spans="1:2">
      <c r="A969" s="25" t="s">
        <v>2806</v>
      </c>
      <c r="B969" s="26">
        <v>2205.6964006260068</v>
      </c>
    </row>
    <row r="970" spans="1:2">
      <c r="A970" s="25" t="s">
        <v>2809</v>
      </c>
      <c r="B970" s="26">
        <v>4215.0980885309182</v>
      </c>
    </row>
    <row r="971" spans="1:2">
      <c r="A971" s="25" t="s">
        <v>2812</v>
      </c>
      <c r="B971" s="26">
        <v>98.126536999776462</v>
      </c>
    </row>
    <row r="972" spans="1:2">
      <c r="A972" s="25" t="s">
        <v>2815</v>
      </c>
      <c r="B972" s="26">
        <v>1979.4327073552022</v>
      </c>
    </row>
    <row r="973" spans="1:2">
      <c r="A973" s="25" t="s">
        <v>2818</v>
      </c>
      <c r="B973" s="26">
        <v>1858.4498658618011</v>
      </c>
    </row>
    <row r="974" spans="1:2">
      <c r="A974" s="25" t="s">
        <v>2821</v>
      </c>
      <c r="B974" s="26">
        <v>33.980829420970146</v>
      </c>
    </row>
    <row r="975" spans="1:2">
      <c r="A975" s="25" t="s">
        <v>2824</v>
      </c>
      <c r="B975" s="26">
        <v>3862.6070310752616</v>
      </c>
    </row>
    <row r="976" spans="1:2">
      <c r="A976" s="25" t="s">
        <v>2827</v>
      </c>
      <c r="B976" s="26">
        <v>0.1550972501676727</v>
      </c>
    </row>
    <row r="977" spans="1:5">
      <c r="A977" s="25" t="s">
        <v>2830</v>
      </c>
      <c r="B977" s="26">
        <v>205.7047842611222</v>
      </c>
    </row>
    <row r="978" spans="1:5">
      <c r="A978" s="30" t="s">
        <v>3762</v>
      </c>
      <c r="B978" s="31">
        <v>249.37765481779667</v>
      </c>
    </row>
    <row r="979" spans="1:5">
      <c r="A979" s="25" t="s">
        <v>2833</v>
      </c>
      <c r="B979" s="26">
        <v>74.521573887771027</v>
      </c>
      <c r="E979" s="33" t="e">
        <f>B978+Working!#REF!</f>
        <v>#REF!</v>
      </c>
    </row>
    <row r="980" spans="1:5">
      <c r="A980" s="25" t="s">
        <v>2836</v>
      </c>
      <c r="B980" s="26">
        <v>116.72535211267657</v>
      </c>
    </row>
    <row r="981" spans="1:5">
      <c r="A981" s="25" t="s">
        <v>2839</v>
      </c>
      <c r="B981" s="26">
        <v>1415.8590431478112</v>
      </c>
    </row>
    <row r="982" spans="1:5">
      <c r="A982" s="25" t="s">
        <v>2842</v>
      </c>
      <c r="B982" s="26">
        <v>5.5139168343393665</v>
      </c>
    </row>
    <row r="983" spans="1:5">
      <c r="A983" s="25" t="s">
        <v>2845</v>
      </c>
      <c r="B983" s="26">
        <v>37.594176168119837</v>
      </c>
    </row>
    <row r="984" spans="1:5">
      <c r="A984" s="25" t="s">
        <v>2848</v>
      </c>
      <c r="B984" s="26">
        <v>76.506818689916301</v>
      </c>
    </row>
    <row r="985" spans="1:5">
      <c r="A985" s="25" t="s">
        <v>2851</v>
      </c>
      <c r="B985" s="26">
        <v>58.267102615694256</v>
      </c>
    </row>
    <row r="986" spans="1:5">
      <c r="A986" s="25" t="s">
        <v>2854</v>
      </c>
      <c r="B986" s="26">
        <v>1543.9785937848701</v>
      </c>
    </row>
    <row r="987" spans="1:5">
      <c r="A987" s="25" t="s">
        <v>2857</v>
      </c>
      <c r="B987" s="26">
        <v>695.83668678739184</v>
      </c>
    </row>
    <row r="988" spans="1:5">
      <c r="A988" s="25" t="s">
        <v>2860</v>
      </c>
      <c r="B988" s="26">
        <v>223.19332662642617</v>
      </c>
    </row>
    <row r="989" spans="1:5">
      <c r="A989" s="25" t="s">
        <v>2863</v>
      </c>
      <c r="B989" s="26">
        <v>43.52615694164966</v>
      </c>
    </row>
    <row r="990" spans="1:5">
      <c r="A990" s="25" t="s">
        <v>2866</v>
      </c>
      <c r="B990" s="26">
        <v>73.928571428571146</v>
      </c>
    </row>
    <row r="991" spans="1:5">
      <c r="A991" s="25" t="s">
        <v>2869</v>
      </c>
      <c r="B991" s="26">
        <v>259.03616141292264</v>
      </c>
    </row>
    <row r="992" spans="1:5">
      <c r="A992" s="25" t="s">
        <v>2872</v>
      </c>
      <c r="B992" s="26">
        <v>1223.8866532528348</v>
      </c>
    </row>
    <row r="993" spans="1:2">
      <c r="A993" s="25" t="s">
        <v>2875</v>
      </c>
      <c r="B993" s="26">
        <v>1361.4358372456265</v>
      </c>
    </row>
    <row r="994" spans="1:2">
      <c r="A994" s="25" t="s">
        <v>2878</v>
      </c>
      <c r="B994" s="26">
        <v>270.10563380281803</v>
      </c>
    </row>
    <row r="995" spans="1:2">
      <c r="A995" s="25" t="s">
        <v>2881</v>
      </c>
      <c r="B995" s="26">
        <v>311.76727028838667</v>
      </c>
    </row>
    <row r="996" spans="1:2">
      <c r="A996" s="25" t="s">
        <v>3731</v>
      </c>
      <c r="B996" s="26">
        <v>128.97663760339736</v>
      </c>
    </row>
    <row r="997" spans="1:2">
      <c r="A997" s="25" t="s">
        <v>2886</v>
      </c>
      <c r="B997" s="26">
        <v>16.350603621730151</v>
      </c>
    </row>
    <row r="998" spans="1:2">
      <c r="A998" s="25" t="s">
        <v>3735</v>
      </c>
      <c r="B998" s="26">
        <v>22.105969148222677</v>
      </c>
    </row>
    <row r="999" spans="1:2">
      <c r="A999"/>
      <c r="B999" s="14">
        <f>SUM(B2:B998)</f>
        <v>4221105.791415358</v>
      </c>
    </row>
  </sheetData>
  <phoneticPr fontId="0" type="noConversion"/>
  <printOptions horizontalCentered="1"/>
  <pageMargins left="1.5" right="1.5" top="1.5" bottom="1.5" header="1.25" footer="1.2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I954"/>
  <sheetViews>
    <sheetView tabSelected="1" view="pageBreakPreview" topLeftCell="A893" zoomScaleNormal="100" zoomScaleSheetLayoutView="100" workbookViewId="0">
      <selection activeCell="E897" sqref="E897"/>
    </sheetView>
  </sheetViews>
  <sheetFormatPr defaultColWidth="9.140625" defaultRowHeight="12.75"/>
  <cols>
    <col min="1" max="1" width="8.7109375" style="42" customWidth="1"/>
    <col min="2" max="2" width="51.5703125" style="43" customWidth="1"/>
    <col min="3" max="4" width="10.85546875" style="46" customWidth="1"/>
    <col min="5" max="5" width="52.85546875" style="46" customWidth="1"/>
    <col min="6" max="16384" width="9.140625" style="1"/>
  </cols>
  <sheetData>
    <row r="1" spans="1:5" ht="18.75" customHeight="1">
      <c r="A1" s="109" t="s">
        <v>4359</v>
      </c>
      <c r="B1" s="109"/>
      <c r="C1" s="109"/>
      <c r="D1" s="109"/>
      <c r="E1" s="109"/>
    </row>
    <row r="2" spans="1:5" ht="17.25" customHeight="1">
      <c r="A2" s="104" t="s">
        <v>4360</v>
      </c>
      <c r="B2" s="104"/>
      <c r="C2" s="104"/>
      <c r="D2" s="104"/>
      <c r="E2" s="104"/>
    </row>
    <row r="3" spans="1:5" ht="6" customHeight="1">
      <c r="A3" s="41"/>
      <c r="B3" s="41"/>
      <c r="C3" s="44"/>
      <c r="D3" s="44"/>
      <c r="E3" s="44"/>
    </row>
    <row r="4" spans="1:5" ht="20.25">
      <c r="A4" s="105" t="s">
        <v>3833</v>
      </c>
      <c r="B4" s="105"/>
      <c r="C4" s="105"/>
      <c r="D4" s="106" t="s">
        <v>4393</v>
      </c>
      <c r="E4" s="106"/>
    </row>
    <row r="5" spans="1:5" ht="20.25">
      <c r="A5" s="100" t="s">
        <v>2898</v>
      </c>
      <c r="B5" s="100" t="s">
        <v>2892</v>
      </c>
      <c r="C5" s="8" t="s">
        <v>2897</v>
      </c>
      <c r="D5" s="8" t="s">
        <v>2896</v>
      </c>
      <c r="E5" s="102" t="s">
        <v>2895</v>
      </c>
    </row>
    <row r="6" spans="1:5" ht="19.5" customHeight="1">
      <c r="A6" s="101"/>
      <c r="B6" s="101"/>
      <c r="C6" s="7" t="s">
        <v>2893</v>
      </c>
      <c r="D6" s="7" t="s">
        <v>2894</v>
      </c>
      <c r="E6" s="103"/>
    </row>
    <row r="7" spans="1:5" ht="17.100000000000001" customHeight="1">
      <c r="A7" s="57" t="s">
        <v>0</v>
      </c>
      <c r="B7" s="57" t="s">
        <v>2</v>
      </c>
      <c r="C7" s="90" t="s">
        <v>2920</v>
      </c>
      <c r="D7" s="75">
        <v>10.443213296398893</v>
      </c>
      <c r="E7" s="48" t="s">
        <v>1</v>
      </c>
    </row>
    <row r="8" spans="1:5" ht="17.100000000000001" customHeight="1">
      <c r="A8" s="58" t="s">
        <v>3</v>
      </c>
      <c r="B8" s="58" t="s">
        <v>5</v>
      </c>
      <c r="C8" s="59" t="s">
        <v>2920</v>
      </c>
      <c r="D8" s="76">
        <v>72019.774515236306</v>
      </c>
      <c r="E8" s="9" t="s">
        <v>4</v>
      </c>
    </row>
    <row r="9" spans="1:5" ht="17.100000000000001" customHeight="1">
      <c r="A9" s="58" t="s">
        <v>6</v>
      </c>
      <c r="B9" s="58" t="s">
        <v>8</v>
      </c>
      <c r="C9" s="59" t="s">
        <v>2920</v>
      </c>
      <c r="D9" s="76">
        <v>466.99833795013814</v>
      </c>
      <c r="E9" s="9" t="s">
        <v>7</v>
      </c>
    </row>
    <row r="10" spans="1:5" ht="36" customHeight="1">
      <c r="A10" s="58" t="s">
        <v>9</v>
      </c>
      <c r="B10" s="58" t="s">
        <v>11</v>
      </c>
      <c r="C10" s="59" t="s">
        <v>2920</v>
      </c>
      <c r="D10" s="76">
        <v>12146.325484764884</v>
      </c>
      <c r="E10" s="9" t="s">
        <v>4382</v>
      </c>
    </row>
    <row r="11" spans="1:5" ht="17.100000000000001" customHeight="1">
      <c r="A11" s="58" t="s">
        <v>15</v>
      </c>
      <c r="B11" s="58" t="s">
        <v>17</v>
      </c>
      <c r="C11" s="59" t="s">
        <v>2920</v>
      </c>
      <c r="D11" s="76">
        <v>98.573130193905854</v>
      </c>
      <c r="E11" s="9" t="s">
        <v>16</v>
      </c>
    </row>
    <row r="12" spans="1:5" ht="17.100000000000001" customHeight="1">
      <c r="A12" s="58" t="s">
        <v>18</v>
      </c>
      <c r="B12" s="58" t="s">
        <v>20</v>
      </c>
      <c r="C12" s="76">
        <v>128.79722991689616</v>
      </c>
      <c r="D12" s="76">
        <v>14630.209418283248</v>
      </c>
      <c r="E12" s="9" t="s">
        <v>19</v>
      </c>
    </row>
    <row r="13" spans="1:5" ht="17.100000000000001" customHeight="1">
      <c r="A13" s="58" t="s">
        <v>2927</v>
      </c>
      <c r="B13" s="58" t="s">
        <v>2929</v>
      </c>
      <c r="C13" s="59" t="s">
        <v>2920</v>
      </c>
      <c r="D13" s="76">
        <v>52.136011080332509</v>
      </c>
      <c r="E13" s="9" t="s">
        <v>2928</v>
      </c>
    </row>
    <row r="14" spans="1:5" ht="17.100000000000001" customHeight="1">
      <c r="A14" s="58" t="s">
        <v>21</v>
      </c>
      <c r="B14" s="58" t="s">
        <v>23</v>
      </c>
      <c r="C14" s="59" t="s">
        <v>2920</v>
      </c>
      <c r="D14" s="76">
        <v>1031.4385041551275</v>
      </c>
      <c r="E14" s="9" t="s">
        <v>22</v>
      </c>
    </row>
    <row r="15" spans="1:5" ht="36.75" customHeight="1">
      <c r="A15" s="58" t="s">
        <v>24</v>
      </c>
      <c r="B15" s="58" t="s">
        <v>26</v>
      </c>
      <c r="C15" s="76">
        <v>39.134626038781164</v>
      </c>
      <c r="D15" s="76">
        <v>37.607202216066504</v>
      </c>
      <c r="E15" s="9" t="s">
        <v>3834</v>
      </c>
    </row>
    <row r="16" spans="1:5" ht="36.75" customHeight="1">
      <c r="A16" s="58" t="s">
        <v>27</v>
      </c>
      <c r="B16" s="58" t="s">
        <v>29</v>
      </c>
      <c r="C16" s="76">
        <v>60.999168975069125</v>
      </c>
      <c r="D16" s="76">
        <v>32722.856232684793</v>
      </c>
      <c r="E16" s="52" t="s">
        <v>4530</v>
      </c>
    </row>
    <row r="17" spans="1:5" ht="36.75" customHeight="1">
      <c r="A17" s="58" t="s">
        <v>30</v>
      </c>
      <c r="B17" s="58" t="s">
        <v>32</v>
      </c>
      <c r="C17" s="76">
        <v>61.341274238227115</v>
      </c>
      <c r="D17" s="76">
        <v>619.1703601108062</v>
      </c>
      <c r="E17" s="9" t="s">
        <v>3835</v>
      </c>
    </row>
    <row r="18" spans="1:5" ht="17.100000000000001" customHeight="1">
      <c r="A18" s="58" t="s">
        <v>33</v>
      </c>
      <c r="B18" s="58" t="s">
        <v>35</v>
      </c>
      <c r="C18" s="59" t="s">
        <v>2920</v>
      </c>
      <c r="D18" s="76">
        <v>19.151800554016582</v>
      </c>
      <c r="E18" s="9" t="s">
        <v>34</v>
      </c>
    </row>
    <row r="19" spans="1:5" ht="24" customHeight="1">
      <c r="A19" s="58" t="s">
        <v>36</v>
      </c>
      <c r="B19" s="58" t="s">
        <v>38</v>
      </c>
      <c r="C19" s="59" t="s">
        <v>2920</v>
      </c>
      <c r="D19" s="76">
        <v>3.7997229916897446</v>
      </c>
      <c r="E19" s="9" t="s">
        <v>4529</v>
      </c>
    </row>
    <row r="20" spans="1:5" ht="24" customHeight="1">
      <c r="A20" s="58" t="s">
        <v>39</v>
      </c>
      <c r="B20" s="58" t="s">
        <v>41</v>
      </c>
      <c r="C20" s="76">
        <v>5.3598337950138406</v>
      </c>
      <c r="D20" s="76">
        <v>7579.1069252068455</v>
      </c>
      <c r="E20" s="9" t="s">
        <v>4528</v>
      </c>
    </row>
    <row r="21" spans="1:5" ht="27.75" customHeight="1">
      <c r="A21" s="60" t="s">
        <v>42</v>
      </c>
      <c r="B21" s="60" t="s">
        <v>44</v>
      </c>
      <c r="C21" s="91" t="s">
        <v>2920</v>
      </c>
      <c r="D21" s="77">
        <v>138.09806094182815</v>
      </c>
      <c r="E21" s="49" t="s">
        <v>4363</v>
      </c>
    </row>
    <row r="22" spans="1:5" ht="20.25" customHeight="1">
      <c r="A22" s="109" t="s">
        <v>4361</v>
      </c>
      <c r="B22" s="109"/>
      <c r="C22" s="109"/>
      <c r="D22" s="109"/>
      <c r="E22" s="109"/>
    </row>
    <row r="23" spans="1:5" ht="18" customHeight="1">
      <c r="A23" s="104" t="s">
        <v>4362</v>
      </c>
      <c r="B23" s="104"/>
      <c r="C23" s="104"/>
      <c r="D23" s="104"/>
      <c r="E23" s="104"/>
    </row>
    <row r="24" spans="1:5" ht="6" customHeight="1">
      <c r="A24" s="41"/>
      <c r="B24" s="41"/>
      <c r="C24" s="44"/>
      <c r="D24" s="44"/>
      <c r="E24" s="44"/>
    </row>
    <row r="25" spans="1:5" ht="20.25">
      <c r="A25" s="105" t="s">
        <v>3833</v>
      </c>
      <c r="B25" s="105"/>
      <c r="C25" s="105"/>
      <c r="D25" s="106" t="s">
        <v>2905</v>
      </c>
      <c r="E25" s="106"/>
    </row>
    <row r="26" spans="1:5" ht="20.25">
      <c r="A26" s="107" t="s">
        <v>2898</v>
      </c>
      <c r="B26" s="107" t="s">
        <v>2892</v>
      </c>
      <c r="C26" s="8" t="s">
        <v>2897</v>
      </c>
      <c r="D26" s="8" t="s">
        <v>2896</v>
      </c>
      <c r="E26" s="102" t="s">
        <v>2895</v>
      </c>
    </row>
    <row r="27" spans="1:5" ht="17.25" customHeight="1">
      <c r="A27" s="108"/>
      <c r="B27" s="108"/>
      <c r="C27" s="63" t="s">
        <v>2893</v>
      </c>
      <c r="D27" s="63" t="s">
        <v>2894</v>
      </c>
      <c r="E27" s="103"/>
    </row>
    <row r="28" spans="1:5" ht="40.5">
      <c r="A28" s="57" t="s">
        <v>45</v>
      </c>
      <c r="B28" s="57" t="s">
        <v>47</v>
      </c>
      <c r="C28" s="90" t="s">
        <v>2920</v>
      </c>
      <c r="D28" s="75">
        <v>137.01523545706164</v>
      </c>
      <c r="E28" s="48" t="s">
        <v>4366</v>
      </c>
    </row>
    <row r="29" spans="1:5" ht="24">
      <c r="A29" s="58" t="s">
        <v>48</v>
      </c>
      <c r="B29" s="58" t="s">
        <v>50</v>
      </c>
      <c r="C29" s="76">
        <v>263.07257617727902</v>
      </c>
      <c r="D29" s="76">
        <v>7425.8301939057619</v>
      </c>
      <c r="E29" s="65" t="s">
        <v>3836</v>
      </c>
    </row>
    <row r="30" spans="1:5" ht="24">
      <c r="A30" s="58" t="s">
        <v>51</v>
      </c>
      <c r="B30" s="58" t="s">
        <v>53</v>
      </c>
      <c r="C30" s="76">
        <v>1892.2994459833103</v>
      </c>
      <c r="D30" s="76">
        <v>10899.511080332273</v>
      </c>
      <c r="E30" s="65" t="s">
        <v>3837</v>
      </c>
    </row>
    <row r="31" spans="1:5" ht="60.75">
      <c r="A31" s="58" t="s">
        <v>54</v>
      </c>
      <c r="B31" s="58" t="s">
        <v>56</v>
      </c>
      <c r="C31" s="76">
        <v>11954.259279778062</v>
      </c>
      <c r="D31" s="76">
        <v>31044.157063711198</v>
      </c>
      <c r="E31" s="9" t="s">
        <v>4368</v>
      </c>
    </row>
    <row r="32" spans="1:5" ht="60.75">
      <c r="A32" s="58" t="s">
        <v>57</v>
      </c>
      <c r="B32" s="58" t="s">
        <v>59</v>
      </c>
      <c r="C32" s="59" t="s">
        <v>2920</v>
      </c>
      <c r="D32" s="76">
        <v>676.29861495844693</v>
      </c>
      <c r="E32" s="9" t="s">
        <v>4367</v>
      </c>
    </row>
    <row r="33" spans="1:6" ht="24">
      <c r="A33" s="58" t="s">
        <v>60</v>
      </c>
      <c r="B33" s="58" t="s">
        <v>62</v>
      </c>
      <c r="C33" s="76">
        <v>456.77894736841961</v>
      </c>
      <c r="D33" s="76">
        <v>3779.569806094149</v>
      </c>
      <c r="E33" s="65" t="s">
        <v>3838</v>
      </c>
    </row>
    <row r="34" spans="1:6" ht="20.25">
      <c r="A34" s="58" t="s">
        <v>63</v>
      </c>
      <c r="B34" s="58" t="s">
        <v>65</v>
      </c>
      <c r="C34" s="76">
        <v>3034.7545706371493</v>
      </c>
      <c r="D34" s="76">
        <v>18594.438227146431</v>
      </c>
      <c r="E34" s="9" t="s">
        <v>64</v>
      </c>
    </row>
    <row r="35" spans="1:6" ht="20.25">
      <c r="A35" s="58" t="s">
        <v>66</v>
      </c>
      <c r="B35" s="58" t="s">
        <v>68</v>
      </c>
      <c r="C35" s="76">
        <v>82.788365650969524</v>
      </c>
      <c r="D35" s="76">
        <v>6671.8825484762583</v>
      </c>
      <c r="E35" s="9" t="s">
        <v>67</v>
      </c>
    </row>
    <row r="36" spans="1:6" ht="20.25">
      <c r="A36" s="58" t="s">
        <v>69</v>
      </c>
      <c r="B36" s="58" t="s">
        <v>71</v>
      </c>
      <c r="C36" s="76">
        <v>204.47922437673219</v>
      </c>
      <c r="D36" s="76">
        <v>1586.1096952908542</v>
      </c>
      <c r="E36" s="9" t="s">
        <v>70</v>
      </c>
    </row>
    <row r="37" spans="1:6" ht="60.75">
      <c r="A37" s="58" t="s">
        <v>75</v>
      </c>
      <c r="B37" s="58" t="s">
        <v>3763</v>
      </c>
      <c r="C37" s="76">
        <v>1.8005540166204985</v>
      </c>
      <c r="D37" s="76">
        <v>590.90692520775224</v>
      </c>
      <c r="E37" s="9" t="s">
        <v>4395</v>
      </c>
    </row>
    <row r="38" spans="1:6" s="11" customFormat="1" ht="40.5">
      <c r="A38" s="60" t="s">
        <v>78</v>
      </c>
      <c r="B38" s="60" t="s">
        <v>3776</v>
      </c>
      <c r="C38" s="91" t="s">
        <v>2920</v>
      </c>
      <c r="D38" s="77">
        <v>116.3382271468152</v>
      </c>
      <c r="E38" s="67" t="s">
        <v>3839</v>
      </c>
    </row>
    <row r="39" spans="1:6" s="10" customFormat="1" ht="60.75">
      <c r="A39" s="57" t="s">
        <v>81</v>
      </c>
      <c r="B39" s="57" t="s">
        <v>83</v>
      </c>
      <c r="C39" s="90" t="s">
        <v>2920</v>
      </c>
      <c r="D39" s="75">
        <v>15.849861495844877</v>
      </c>
      <c r="E39" s="66" t="s">
        <v>3840</v>
      </c>
      <c r="F39" s="11"/>
    </row>
    <row r="40" spans="1:6" s="11" customFormat="1" ht="60.75">
      <c r="A40" s="61">
        <v>510</v>
      </c>
      <c r="B40" s="58" t="s">
        <v>2899</v>
      </c>
      <c r="C40" s="59" t="s">
        <v>2920</v>
      </c>
      <c r="D40" s="76">
        <v>0.3445983379501385</v>
      </c>
      <c r="E40" s="9" t="s">
        <v>2906</v>
      </c>
    </row>
    <row r="41" spans="1:6" ht="60.75">
      <c r="A41" s="61">
        <v>601</v>
      </c>
      <c r="B41" s="58" t="s">
        <v>3764</v>
      </c>
      <c r="C41" s="76">
        <v>7.1207756232686954</v>
      </c>
      <c r="D41" s="76">
        <v>166.48587257617686</v>
      </c>
      <c r="E41" s="9" t="s">
        <v>2907</v>
      </c>
    </row>
    <row r="42" spans="1:6" ht="24">
      <c r="A42" s="58" t="s">
        <v>84</v>
      </c>
      <c r="B42" s="58" t="s">
        <v>86</v>
      </c>
      <c r="C42" s="76">
        <v>2897.7889196672877</v>
      </c>
      <c r="D42" s="76">
        <v>1877.7011080331656</v>
      </c>
      <c r="E42" s="65" t="s">
        <v>3841</v>
      </c>
    </row>
    <row r="43" spans="1:6" ht="40.5">
      <c r="A43" s="58" t="s">
        <v>87</v>
      </c>
      <c r="B43" s="58" t="s">
        <v>89</v>
      </c>
      <c r="C43" s="76">
        <v>1024.5980609418286</v>
      </c>
      <c r="D43" s="76">
        <v>647.65235457065091</v>
      </c>
      <c r="E43" s="65" t="s">
        <v>3842</v>
      </c>
    </row>
    <row r="44" spans="1:6" ht="60.75">
      <c r="A44" s="58" t="s">
        <v>2975</v>
      </c>
      <c r="B44" s="58" t="s">
        <v>2977</v>
      </c>
      <c r="C44" s="59" t="s">
        <v>2920</v>
      </c>
      <c r="D44" s="76">
        <v>18.614958448753452</v>
      </c>
      <c r="E44" s="65" t="s">
        <v>3843</v>
      </c>
    </row>
    <row r="45" spans="1:6" ht="20.25">
      <c r="A45" s="58" t="s">
        <v>90</v>
      </c>
      <c r="B45" s="58" t="s">
        <v>92</v>
      </c>
      <c r="C45" s="76">
        <v>41.34487534626053</v>
      </c>
      <c r="D45" s="76">
        <v>972.97811634347568</v>
      </c>
      <c r="E45" s="65" t="s">
        <v>91</v>
      </c>
    </row>
    <row r="46" spans="1:6" ht="20.25">
      <c r="A46" s="58" t="s">
        <v>93</v>
      </c>
      <c r="B46" s="58" t="s">
        <v>95</v>
      </c>
      <c r="C46" s="76">
        <v>186.94265927978114</v>
      </c>
      <c r="D46" s="76">
        <v>4.4365650969528652</v>
      </c>
      <c r="E46" s="9" t="s">
        <v>94</v>
      </c>
    </row>
    <row r="47" spans="1:6" ht="24">
      <c r="A47" s="58" t="s">
        <v>96</v>
      </c>
      <c r="B47" s="58" t="s">
        <v>98</v>
      </c>
      <c r="C47" s="76">
        <v>1107.265373961209</v>
      </c>
      <c r="D47" s="76">
        <v>5654.0132963989563</v>
      </c>
      <c r="E47" s="9" t="s">
        <v>3844</v>
      </c>
    </row>
    <row r="48" spans="1:6" ht="24">
      <c r="A48" s="58" t="s">
        <v>99</v>
      </c>
      <c r="B48" s="58" t="s">
        <v>101</v>
      </c>
      <c r="C48" s="76">
        <v>61.745429362879783</v>
      </c>
      <c r="D48" s="76">
        <v>3.9069252077562244</v>
      </c>
      <c r="E48" s="65" t="s">
        <v>3845</v>
      </c>
    </row>
    <row r="49" spans="1:5" s="12" customFormat="1" ht="24">
      <c r="A49" s="61">
        <v>705</v>
      </c>
      <c r="B49" s="58" t="s">
        <v>2980</v>
      </c>
      <c r="C49" s="76">
        <v>2701.6518005544276</v>
      </c>
      <c r="D49" s="76">
        <v>3.480332409972327</v>
      </c>
      <c r="E49" s="65" t="s">
        <v>3846</v>
      </c>
    </row>
    <row r="50" spans="1:5" ht="40.5">
      <c r="A50" s="60" t="s">
        <v>102</v>
      </c>
      <c r="B50" s="60" t="s">
        <v>104</v>
      </c>
      <c r="C50" s="77">
        <v>5281.3961218834347</v>
      </c>
      <c r="D50" s="77">
        <v>7585.0099722987179</v>
      </c>
      <c r="E50" s="67" t="s">
        <v>3847</v>
      </c>
    </row>
    <row r="51" spans="1:5" ht="20.25">
      <c r="A51" s="57" t="s">
        <v>105</v>
      </c>
      <c r="B51" s="57" t="s">
        <v>107</v>
      </c>
      <c r="C51" s="75">
        <v>162.90304709141282</v>
      </c>
      <c r="D51" s="75">
        <v>2.0598337950138794</v>
      </c>
      <c r="E51" s="66" t="s">
        <v>3848</v>
      </c>
    </row>
    <row r="52" spans="1:5" ht="24">
      <c r="A52" s="58" t="s">
        <v>108</v>
      </c>
      <c r="B52" s="58" t="s">
        <v>110</v>
      </c>
      <c r="C52" s="76">
        <v>3676.3146814402867</v>
      </c>
      <c r="D52" s="76">
        <v>17398.002216066667</v>
      </c>
      <c r="E52" s="9" t="s">
        <v>109</v>
      </c>
    </row>
    <row r="53" spans="1:5" s="11" customFormat="1" ht="20.25">
      <c r="A53" s="58" t="s">
        <v>111</v>
      </c>
      <c r="B53" s="58" t="s">
        <v>113</v>
      </c>
      <c r="C53" s="76">
        <v>9242.0789473685036</v>
      </c>
      <c r="D53" s="76">
        <v>3435.5060941827387</v>
      </c>
      <c r="E53" s="9" t="s">
        <v>112</v>
      </c>
    </row>
    <row r="54" spans="1:5" s="11" customFormat="1" ht="24">
      <c r="A54" s="58" t="s">
        <v>114</v>
      </c>
      <c r="B54" s="58" t="s">
        <v>116</v>
      </c>
      <c r="C54" s="76">
        <v>1090.3260387811347</v>
      </c>
      <c r="D54" s="76">
        <v>6283.9786703595209</v>
      </c>
      <c r="E54" s="65" t="s">
        <v>115</v>
      </c>
    </row>
    <row r="55" spans="1:5" s="10" customFormat="1" ht="60.75">
      <c r="A55" s="58" t="s">
        <v>117</v>
      </c>
      <c r="B55" s="58" t="s">
        <v>119</v>
      </c>
      <c r="C55" s="76">
        <v>11980.067867035807</v>
      </c>
      <c r="D55" s="76">
        <v>7136.1008310247134</v>
      </c>
      <c r="E55" s="65" t="s">
        <v>4369</v>
      </c>
    </row>
    <row r="56" spans="1:5" ht="40.5">
      <c r="A56" s="58" t="s">
        <v>120</v>
      </c>
      <c r="B56" s="58" t="s">
        <v>122</v>
      </c>
      <c r="C56" s="76">
        <v>614.34958448753025</v>
      </c>
      <c r="D56" s="76">
        <v>3373.1191135734634</v>
      </c>
      <c r="E56" s="65" t="s">
        <v>4370</v>
      </c>
    </row>
    <row r="57" spans="1:5" ht="24">
      <c r="A57" s="58" t="s">
        <v>123</v>
      </c>
      <c r="B57" s="58" t="s">
        <v>125</v>
      </c>
      <c r="C57" s="76">
        <v>1411.5293628809281</v>
      </c>
      <c r="D57" s="76">
        <v>7497.3074792240714</v>
      </c>
      <c r="E57" s="65" t="s">
        <v>4364</v>
      </c>
    </row>
    <row r="58" spans="1:5" ht="60.75">
      <c r="A58" s="58" t="s">
        <v>2981</v>
      </c>
      <c r="B58" s="58" t="s">
        <v>2983</v>
      </c>
      <c r="C58" s="76">
        <v>69.208310249307502</v>
      </c>
      <c r="D58" s="59" t="s">
        <v>2920</v>
      </c>
      <c r="E58" s="65" t="s">
        <v>4365</v>
      </c>
    </row>
    <row r="59" spans="1:5" ht="24">
      <c r="A59" s="58" t="s">
        <v>126</v>
      </c>
      <c r="B59" s="58" t="s">
        <v>128</v>
      </c>
      <c r="C59" s="76">
        <v>1025.5119113573123</v>
      </c>
      <c r="D59" s="76">
        <v>6551.6013850412728</v>
      </c>
      <c r="E59" s="9" t="s">
        <v>3849</v>
      </c>
    </row>
    <row r="60" spans="1:5" ht="20.25">
      <c r="A60" s="58" t="s">
        <v>129</v>
      </c>
      <c r="B60" s="58" t="s">
        <v>131</v>
      </c>
      <c r="C60" s="76">
        <v>2553.1556786702913</v>
      </c>
      <c r="D60" s="76">
        <v>13572.918282547926</v>
      </c>
      <c r="E60" s="9" t="s">
        <v>130</v>
      </c>
    </row>
    <row r="61" spans="1:5" ht="20.25">
      <c r="A61" s="58" t="s">
        <v>132</v>
      </c>
      <c r="B61" s="58" t="s">
        <v>134</v>
      </c>
      <c r="C61" s="59" t="s">
        <v>2920</v>
      </c>
      <c r="D61" s="76">
        <v>16451.833240995711</v>
      </c>
      <c r="E61" s="65" t="s">
        <v>133</v>
      </c>
    </row>
    <row r="62" spans="1:5" ht="24">
      <c r="A62" s="58" t="s">
        <v>135</v>
      </c>
      <c r="B62" s="58" t="s">
        <v>137</v>
      </c>
      <c r="C62" s="76">
        <v>8087.3581717446868</v>
      </c>
      <c r="D62" s="76">
        <v>16232.713019389668</v>
      </c>
      <c r="E62" s="65" t="s">
        <v>3850</v>
      </c>
    </row>
    <row r="63" spans="1:5" ht="20.25">
      <c r="A63" s="58" t="s">
        <v>138</v>
      </c>
      <c r="B63" s="58" t="s">
        <v>140</v>
      </c>
      <c r="C63" s="76">
        <v>2275.8662049860286</v>
      </c>
      <c r="D63" s="76">
        <v>4105.4542936289317</v>
      </c>
      <c r="E63" s="65" t="s">
        <v>139</v>
      </c>
    </row>
    <row r="64" spans="1:5" ht="20.25">
      <c r="A64" s="58" t="s">
        <v>141</v>
      </c>
      <c r="B64" s="58" t="s">
        <v>143</v>
      </c>
      <c r="C64" s="76">
        <v>628.32548476454269</v>
      </c>
      <c r="D64" s="76">
        <v>176.40664819943274</v>
      </c>
      <c r="E64" s="65" t="s">
        <v>142</v>
      </c>
    </row>
    <row r="65" spans="1:5" ht="24">
      <c r="A65" s="60" t="s">
        <v>144</v>
      </c>
      <c r="B65" s="60" t="s">
        <v>146</v>
      </c>
      <c r="C65" s="77">
        <v>40.698337950138729</v>
      </c>
      <c r="D65" s="77">
        <v>1866.1141274237946</v>
      </c>
      <c r="E65" s="49" t="s">
        <v>3851</v>
      </c>
    </row>
    <row r="66" spans="1:5" s="11" customFormat="1" ht="20.25">
      <c r="A66" s="57" t="s">
        <v>147</v>
      </c>
      <c r="B66" s="57" t="s">
        <v>149</v>
      </c>
      <c r="C66" s="75">
        <v>1.2415512465374685</v>
      </c>
      <c r="D66" s="75">
        <v>28053.582825483401</v>
      </c>
      <c r="E66" s="48" t="s">
        <v>3852</v>
      </c>
    </row>
    <row r="67" spans="1:5" ht="24">
      <c r="A67" s="58" t="s">
        <v>150</v>
      </c>
      <c r="B67" s="58" t="s">
        <v>152</v>
      </c>
      <c r="C67" s="76">
        <v>102.06675900277104</v>
      </c>
      <c r="D67" s="76">
        <v>7231.445429362514</v>
      </c>
      <c r="E67" s="65" t="s">
        <v>3853</v>
      </c>
    </row>
    <row r="68" spans="1:5" ht="20.25">
      <c r="A68" s="58" t="s">
        <v>153</v>
      </c>
      <c r="B68" s="58" t="s">
        <v>155</v>
      </c>
      <c r="C68" s="76">
        <v>534.45096952908659</v>
      </c>
      <c r="D68" s="76">
        <v>3387.6559556784614</v>
      </c>
      <c r="E68" s="65" t="s">
        <v>154</v>
      </c>
    </row>
    <row r="69" spans="1:5" ht="40.5">
      <c r="A69" s="58" t="s">
        <v>156</v>
      </c>
      <c r="B69" s="58" t="s">
        <v>158</v>
      </c>
      <c r="C69" s="59" t="s">
        <v>2920</v>
      </c>
      <c r="D69" s="76">
        <v>9.5675900277008328</v>
      </c>
      <c r="E69" s="65" t="s">
        <v>4371</v>
      </c>
    </row>
    <row r="70" spans="1:5" ht="48">
      <c r="A70" s="58" t="s">
        <v>2984</v>
      </c>
      <c r="B70" s="62" t="s">
        <v>2986</v>
      </c>
      <c r="C70" s="59" t="s">
        <v>2920</v>
      </c>
      <c r="D70" s="76">
        <v>8.3285318559556778</v>
      </c>
      <c r="E70" s="65" t="s">
        <v>4372</v>
      </c>
    </row>
    <row r="71" spans="1:5" s="11" customFormat="1" ht="40.5">
      <c r="A71" s="58" t="s">
        <v>159</v>
      </c>
      <c r="B71" s="58" t="s">
        <v>161</v>
      </c>
      <c r="C71" s="76">
        <v>36.330747922437894</v>
      </c>
      <c r="D71" s="76">
        <v>532.75401662050194</v>
      </c>
      <c r="E71" s="69" t="s">
        <v>4533</v>
      </c>
    </row>
    <row r="72" spans="1:5" s="11" customFormat="1" ht="40.5">
      <c r="A72" s="58" t="s">
        <v>162</v>
      </c>
      <c r="B72" s="58" t="s">
        <v>164</v>
      </c>
      <c r="C72" s="76">
        <v>0.66842105263157903</v>
      </c>
      <c r="D72" s="76">
        <v>1.5878116343490305</v>
      </c>
      <c r="E72" s="69" t="s">
        <v>163</v>
      </c>
    </row>
    <row r="73" spans="1:5" s="11" customFormat="1" ht="40.5">
      <c r="A73" s="58" t="s">
        <v>165</v>
      </c>
      <c r="B73" s="58" t="s">
        <v>167</v>
      </c>
      <c r="C73" s="76">
        <v>4065.4626038779511</v>
      </c>
      <c r="D73" s="76">
        <v>25458.151800550946</v>
      </c>
      <c r="E73" s="69" t="s">
        <v>166</v>
      </c>
    </row>
    <row r="74" spans="1:5" s="10" customFormat="1" ht="20.25">
      <c r="A74" s="58" t="s">
        <v>168</v>
      </c>
      <c r="B74" s="58" t="s">
        <v>170</v>
      </c>
      <c r="C74" s="76">
        <v>316.7066481994475</v>
      </c>
      <c r="D74" s="76">
        <v>4082.7725761772517</v>
      </c>
      <c r="E74" s="69" t="s">
        <v>4534</v>
      </c>
    </row>
    <row r="75" spans="1:5" ht="40.5">
      <c r="A75" s="58" t="s">
        <v>174</v>
      </c>
      <c r="B75" s="58" t="s">
        <v>176</v>
      </c>
      <c r="C75" s="76">
        <v>790.88227146813927</v>
      </c>
      <c r="D75" s="76">
        <v>1752.6315789473538</v>
      </c>
      <c r="E75" s="69" t="s">
        <v>175</v>
      </c>
    </row>
    <row r="76" spans="1:5" ht="20.25">
      <c r="A76" s="58" t="s">
        <v>177</v>
      </c>
      <c r="B76" s="58" t="s">
        <v>179</v>
      </c>
      <c r="C76" s="76">
        <v>16.810249307479271</v>
      </c>
      <c r="D76" s="76">
        <v>155.27783933517927</v>
      </c>
      <c r="E76" s="69" t="s">
        <v>178</v>
      </c>
    </row>
    <row r="77" spans="1:5" ht="20.25">
      <c r="A77" s="58" t="s">
        <v>180</v>
      </c>
      <c r="B77" s="58" t="s">
        <v>182</v>
      </c>
      <c r="C77" s="76">
        <v>113.37756232686937</v>
      </c>
      <c r="D77" s="76">
        <v>182.1457063711907</v>
      </c>
      <c r="E77" s="69" t="s">
        <v>181</v>
      </c>
    </row>
    <row r="78" spans="1:5" ht="20.25">
      <c r="A78" s="58" t="s">
        <v>183</v>
      </c>
      <c r="B78" s="58" t="s">
        <v>185</v>
      </c>
      <c r="C78" s="76">
        <v>28.123545706371235</v>
      </c>
      <c r="D78" s="76">
        <v>78.301385041551214</v>
      </c>
      <c r="E78" s="69" t="s">
        <v>184</v>
      </c>
    </row>
    <row r="79" spans="1:5" ht="20.25">
      <c r="A79" s="58" t="s">
        <v>186</v>
      </c>
      <c r="B79" s="58" t="s">
        <v>188</v>
      </c>
      <c r="C79" s="76">
        <v>404.28310249307236</v>
      </c>
      <c r="D79" s="76">
        <v>1850.0083102493036</v>
      </c>
      <c r="E79" s="70" t="s">
        <v>3854</v>
      </c>
    </row>
    <row r="80" spans="1:5" ht="24">
      <c r="A80" s="60" t="s">
        <v>189</v>
      </c>
      <c r="B80" s="60" t="s">
        <v>191</v>
      </c>
      <c r="C80" s="77">
        <v>238.31689750692615</v>
      </c>
      <c r="D80" s="77">
        <v>635.65207756232519</v>
      </c>
      <c r="E80" s="94" t="s">
        <v>3855</v>
      </c>
    </row>
    <row r="81" spans="1:5" ht="24">
      <c r="A81" s="57" t="s">
        <v>192</v>
      </c>
      <c r="B81" s="57" t="s">
        <v>194</v>
      </c>
      <c r="C81" s="75">
        <v>2072.5858725760168</v>
      </c>
      <c r="D81" s="75">
        <v>3312.4603878116359</v>
      </c>
      <c r="E81" s="93" t="s">
        <v>3856</v>
      </c>
    </row>
    <row r="82" spans="1:5" ht="20.25">
      <c r="A82" s="58" t="s">
        <v>195</v>
      </c>
      <c r="B82" s="58" t="s">
        <v>197</v>
      </c>
      <c r="C82" s="76">
        <v>1266.502493074787</v>
      </c>
      <c r="D82" s="76">
        <v>45396.498337950245</v>
      </c>
      <c r="E82" s="69" t="s">
        <v>196</v>
      </c>
    </row>
    <row r="83" spans="1:5" ht="20.25">
      <c r="A83" s="58" t="s">
        <v>198</v>
      </c>
      <c r="B83" s="58" t="s">
        <v>200</v>
      </c>
      <c r="C83" s="76">
        <v>170.34681440443291</v>
      </c>
      <c r="D83" s="76">
        <v>19607.91191135703</v>
      </c>
      <c r="E83" s="69" t="s">
        <v>199</v>
      </c>
    </row>
    <row r="84" spans="1:5" ht="20.25">
      <c r="A84" s="58">
        <v>1004</v>
      </c>
      <c r="B84" s="58" t="s">
        <v>2991</v>
      </c>
      <c r="C84" s="76">
        <v>3.4698060941828222</v>
      </c>
      <c r="D84" s="76">
        <v>1.6551246537396149</v>
      </c>
      <c r="E84" s="69" t="s">
        <v>2990</v>
      </c>
    </row>
    <row r="85" spans="1:5" ht="20.25">
      <c r="A85" s="58" t="s">
        <v>201</v>
      </c>
      <c r="B85" s="58" t="s">
        <v>203</v>
      </c>
      <c r="C85" s="76">
        <v>240.80775623268622</v>
      </c>
      <c r="D85" s="76">
        <v>18571.580055400547</v>
      </c>
      <c r="E85" s="69" t="s">
        <v>202</v>
      </c>
    </row>
    <row r="86" spans="1:5" ht="20.25">
      <c r="A86" s="58" t="s">
        <v>204</v>
      </c>
      <c r="B86" s="58" t="s">
        <v>206</v>
      </c>
      <c r="C86" s="76">
        <v>1445.1202216065906</v>
      </c>
      <c r="D86" s="76">
        <v>52478.301108034866</v>
      </c>
      <c r="E86" s="9" t="s">
        <v>205</v>
      </c>
    </row>
    <row r="87" spans="1:5" ht="20.25">
      <c r="A87" s="58" t="s">
        <v>207</v>
      </c>
      <c r="B87" s="58" t="s">
        <v>209</v>
      </c>
      <c r="C87" s="76">
        <v>7865.4659279778252</v>
      </c>
      <c r="D87" s="76">
        <v>44418.048476454649</v>
      </c>
      <c r="E87" s="9" t="s">
        <v>3857</v>
      </c>
    </row>
    <row r="88" spans="1:5" ht="20.25">
      <c r="A88" s="58" t="s">
        <v>210</v>
      </c>
      <c r="B88" s="58" t="s">
        <v>212</v>
      </c>
      <c r="C88" s="76">
        <v>83.573684210526082</v>
      </c>
      <c r="D88" s="76">
        <v>72064.726592805309</v>
      </c>
      <c r="E88" s="9" t="s">
        <v>211</v>
      </c>
    </row>
    <row r="89" spans="1:5" ht="20.25">
      <c r="A89" s="58" t="s">
        <v>213</v>
      </c>
      <c r="B89" s="58" t="s">
        <v>215</v>
      </c>
      <c r="C89" s="76">
        <v>55.976454293628805</v>
      </c>
      <c r="D89" s="76">
        <v>518.41606648199001</v>
      </c>
      <c r="E89" s="9" t="s">
        <v>214</v>
      </c>
    </row>
    <row r="90" spans="1:5" s="11" customFormat="1" ht="20.25">
      <c r="A90" s="58" t="s">
        <v>216</v>
      </c>
      <c r="B90" s="58" t="s">
        <v>218</v>
      </c>
      <c r="C90" s="76">
        <v>297.41024930748006</v>
      </c>
      <c r="D90" s="76">
        <v>1481.4180055400939</v>
      </c>
      <c r="E90" s="9" t="s">
        <v>3858</v>
      </c>
    </row>
    <row r="91" spans="1:5" s="11" customFormat="1" ht="60.75">
      <c r="A91" s="58" t="s">
        <v>219</v>
      </c>
      <c r="B91" s="58" t="s">
        <v>221</v>
      </c>
      <c r="C91" s="76">
        <v>5905.3149584482462</v>
      </c>
      <c r="D91" s="76">
        <v>11010.053185595263</v>
      </c>
      <c r="E91" s="9" t="s">
        <v>220</v>
      </c>
    </row>
    <row r="92" spans="1:5" s="11" customFormat="1" ht="20.25">
      <c r="A92" s="58" t="s">
        <v>222</v>
      </c>
      <c r="B92" s="58" t="s">
        <v>224</v>
      </c>
      <c r="C92" s="76">
        <v>363.16869806094348</v>
      </c>
      <c r="D92" s="76">
        <v>1135.6027700830821</v>
      </c>
      <c r="E92" s="9" t="s">
        <v>3859</v>
      </c>
    </row>
    <row r="93" spans="1:5" s="11" customFormat="1" ht="60.75">
      <c r="A93" s="58" t="s">
        <v>2995</v>
      </c>
      <c r="B93" s="58" t="s">
        <v>2997</v>
      </c>
      <c r="C93" s="59" t="s">
        <v>2920</v>
      </c>
      <c r="D93" s="76">
        <v>25.164542936288051</v>
      </c>
      <c r="E93" s="9" t="s">
        <v>3860</v>
      </c>
    </row>
    <row r="94" spans="1:5" s="11" customFormat="1" ht="20.25">
      <c r="A94" s="58" t="s">
        <v>225</v>
      </c>
      <c r="B94" s="58" t="s">
        <v>227</v>
      </c>
      <c r="C94" s="59" t="s">
        <v>2920</v>
      </c>
      <c r="D94" s="76">
        <v>34.42132963988918</v>
      </c>
      <c r="E94" s="9" t="s">
        <v>3861</v>
      </c>
    </row>
    <row r="95" spans="1:5" s="11" customFormat="1" ht="20.25">
      <c r="A95" s="58" t="s">
        <v>228</v>
      </c>
      <c r="B95" s="58" t="s">
        <v>230</v>
      </c>
      <c r="C95" s="76">
        <v>32.333240997229879</v>
      </c>
      <c r="D95" s="76">
        <v>3044.6091412742576</v>
      </c>
      <c r="E95" s="9" t="s">
        <v>4396</v>
      </c>
    </row>
    <row r="96" spans="1:5" s="10" customFormat="1" ht="24">
      <c r="A96" s="58" t="s">
        <v>231</v>
      </c>
      <c r="B96" s="58" t="s">
        <v>233</v>
      </c>
      <c r="C96" s="76">
        <v>370.45401662049892</v>
      </c>
      <c r="D96" s="76">
        <v>7892.9296398889383</v>
      </c>
      <c r="E96" s="9" t="s">
        <v>4381</v>
      </c>
    </row>
    <row r="97" spans="1:5" s="11" customFormat="1" ht="21">
      <c r="A97" s="58">
        <v>1206</v>
      </c>
      <c r="B97" s="73" t="s">
        <v>3015</v>
      </c>
      <c r="C97" s="59" t="s">
        <v>2920</v>
      </c>
      <c r="D97" s="76">
        <v>134.11191135734109</v>
      </c>
      <c r="E97" s="72" t="s">
        <v>4383</v>
      </c>
    </row>
    <row r="98" spans="1:5" ht="20.25">
      <c r="A98" s="60" t="s">
        <v>234</v>
      </c>
      <c r="B98" s="60" t="s">
        <v>236</v>
      </c>
      <c r="C98" s="77">
        <v>1476.2814404431563</v>
      </c>
      <c r="D98" s="77">
        <v>9184.2595567867083</v>
      </c>
      <c r="E98" s="49" t="s">
        <v>3862</v>
      </c>
    </row>
    <row r="99" spans="1:5" ht="24">
      <c r="A99" s="57">
        <v>1208</v>
      </c>
      <c r="B99" s="57" t="s">
        <v>2900</v>
      </c>
      <c r="C99" s="75">
        <v>49.5279778393352</v>
      </c>
      <c r="D99" s="75">
        <v>7.013019390581718</v>
      </c>
      <c r="E99" s="48" t="s">
        <v>2908</v>
      </c>
    </row>
    <row r="100" spans="1:5" ht="20.25">
      <c r="A100" s="58" t="s">
        <v>237</v>
      </c>
      <c r="B100" s="58" t="s">
        <v>239</v>
      </c>
      <c r="C100" s="76">
        <v>419.54709141274094</v>
      </c>
      <c r="D100" s="76">
        <v>4705.2465373959531</v>
      </c>
      <c r="E100" s="9" t="s">
        <v>3863</v>
      </c>
    </row>
    <row r="101" spans="1:5" ht="60.75">
      <c r="A101" s="58" t="s">
        <v>240</v>
      </c>
      <c r="B101" s="58" t="s">
        <v>242</v>
      </c>
      <c r="C101" s="76">
        <v>52379.242105278514</v>
      </c>
      <c r="D101" s="76">
        <v>1001.1454293628584</v>
      </c>
      <c r="E101" s="65" t="s">
        <v>3864</v>
      </c>
    </row>
    <row r="102" spans="1:5" ht="81">
      <c r="A102" s="58" t="s">
        <v>243</v>
      </c>
      <c r="B102" s="58" t="s">
        <v>3765</v>
      </c>
      <c r="C102" s="76">
        <v>9.7642659279778439</v>
      </c>
      <c r="D102" s="76">
        <v>301.58808864265899</v>
      </c>
      <c r="E102" s="65" t="s">
        <v>3865</v>
      </c>
    </row>
    <row r="103" spans="1:5" ht="40.5">
      <c r="A103" s="58" t="s">
        <v>246</v>
      </c>
      <c r="B103" s="58" t="s">
        <v>248</v>
      </c>
      <c r="C103" s="59" t="s">
        <v>2920</v>
      </c>
      <c r="D103" s="76">
        <v>750.00803324100309</v>
      </c>
      <c r="E103" s="65" t="s">
        <v>3866</v>
      </c>
    </row>
    <row r="104" spans="1:5" ht="40.5">
      <c r="A104" s="58" t="s">
        <v>249</v>
      </c>
      <c r="B104" s="58" t="s">
        <v>251</v>
      </c>
      <c r="C104" s="59" t="s">
        <v>2920</v>
      </c>
      <c r="D104" s="76">
        <v>257.42354570637139</v>
      </c>
      <c r="E104" s="65" t="s">
        <v>3867</v>
      </c>
    </row>
    <row r="105" spans="1:5" s="11" customFormat="1" ht="24">
      <c r="A105" s="58" t="s">
        <v>252</v>
      </c>
      <c r="B105" s="58" t="s">
        <v>254</v>
      </c>
      <c r="C105" s="76">
        <v>6.1772853185595569E-2</v>
      </c>
      <c r="D105" s="76">
        <v>102.84570637119117</v>
      </c>
      <c r="E105" s="65" t="s">
        <v>3868</v>
      </c>
    </row>
    <row r="106" spans="1:5" s="11" customFormat="1" ht="48">
      <c r="A106" s="58" t="s">
        <v>255</v>
      </c>
      <c r="B106" s="58" t="s">
        <v>257</v>
      </c>
      <c r="C106" s="76">
        <v>3.5734072022160661E-2</v>
      </c>
      <c r="D106" s="76">
        <v>46.166204986149559</v>
      </c>
      <c r="E106" s="65" t="s">
        <v>3869</v>
      </c>
    </row>
    <row r="107" spans="1:5" s="11" customFormat="1" ht="60.75">
      <c r="A107" s="58" t="s">
        <v>258</v>
      </c>
      <c r="B107" s="58" t="s">
        <v>260</v>
      </c>
      <c r="C107" s="59" t="s">
        <v>2920</v>
      </c>
      <c r="D107" s="76">
        <v>43.181163434903013</v>
      </c>
      <c r="E107" s="52" t="s">
        <v>3870</v>
      </c>
    </row>
    <row r="108" spans="1:5" s="11" customFormat="1" ht="20.25">
      <c r="A108" s="58" t="s">
        <v>261</v>
      </c>
      <c r="B108" s="58" t="s">
        <v>263</v>
      </c>
      <c r="C108" s="59" t="s">
        <v>2920</v>
      </c>
      <c r="D108" s="76">
        <v>84.752631578947373</v>
      </c>
      <c r="E108" s="9" t="s">
        <v>262</v>
      </c>
    </row>
    <row r="109" spans="1:5" s="11" customFormat="1" ht="32.25" customHeight="1">
      <c r="A109" s="60">
        <v>1504</v>
      </c>
      <c r="B109" s="83" t="s">
        <v>3033</v>
      </c>
      <c r="C109" s="91" t="s">
        <v>2920</v>
      </c>
      <c r="D109" s="77">
        <v>62.714127423822731</v>
      </c>
      <c r="E109" s="84" t="s">
        <v>4384</v>
      </c>
    </row>
    <row r="110" spans="1:5" s="10" customFormat="1" ht="24">
      <c r="A110" s="57" t="s">
        <v>264</v>
      </c>
      <c r="B110" s="57" t="s">
        <v>266</v>
      </c>
      <c r="C110" s="90" t="s">
        <v>2920</v>
      </c>
      <c r="D110" s="75">
        <v>11.129085872576173</v>
      </c>
      <c r="E110" s="48" t="s">
        <v>3871</v>
      </c>
    </row>
    <row r="111" spans="1:5" s="13" customFormat="1" ht="24">
      <c r="A111" s="58">
        <v>1506</v>
      </c>
      <c r="B111" s="58" t="s">
        <v>3036</v>
      </c>
      <c r="C111" s="76">
        <v>19.447091412742385</v>
      </c>
      <c r="D111" s="76">
        <v>34.838504155124724</v>
      </c>
      <c r="E111" s="9" t="s">
        <v>4379</v>
      </c>
    </row>
    <row r="112" spans="1:5" ht="24">
      <c r="A112" s="58" t="s">
        <v>267</v>
      </c>
      <c r="B112" s="58" t="s">
        <v>269</v>
      </c>
      <c r="C112" s="76">
        <v>1170.4739612188271</v>
      </c>
      <c r="D112" s="76">
        <v>4741.1058171744899</v>
      </c>
      <c r="E112" s="9" t="s">
        <v>4380</v>
      </c>
    </row>
    <row r="113" spans="1:5" ht="24">
      <c r="A113" s="58" t="s">
        <v>270</v>
      </c>
      <c r="B113" s="58" t="s">
        <v>272</v>
      </c>
      <c r="C113" s="76">
        <v>8842.085872575939</v>
      </c>
      <c r="D113" s="76">
        <v>407.2196675900272</v>
      </c>
      <c r="E113" s="9" t="s">
        <v>3872</v>
      </c>
    </row>
    <row r="114" spans="1:5" ht="24">
      <c r="A114" s="58" t="s">
        <v>276</v>
      </c>
      <c r="B114" s="58" t="s">
        <v>278</v>
      </c>
      <c r="C114" s="76">
        <v>0.12603878116343489</v>
      </c>
      <c r="D114" s="76">
        <v>1144.6742382271307</v>
      </c>
      <c r="E114" s="9" t="s">
        <v>4386</v>
      </c>
    </row>
    <row r="115" spans="1:5" ht="40.5">
      <c r="A115" s="58" t="s">
        <v>279</v>
      </c>
      <c r="B115" s="58" t="s">
        <v>281</v>
      </c>
      <c r="C115" s="76">
        <v>605.94930747921717</v>
      </c>
      <c r="D115" s="76">
        <v>5388.0324099722638</v>
      </c>
      <c r="E115" s="9" t="s">
        <v>3873</v>
      </c>
    </row>
    <row r="116" spans="1:5" ht="40.5">
      <c r="A116" s="58" t="s">
        <v>282</v>
      </c>
      <c r="B116" s="58" t="s">
        <v>284</v>
      </c>
      <c r="C116" s="76">
        <v>2.9362880886426593E-2</v>
      </c>
      <c r="D116" s="76">
        <v>2294.5562326869845</v>
      </c>
      <c r="E116" s="9" t="s">
        <v>3874</v>
      </c>
    </row>
    <row r="117" spans="1:5" ht="40.5">
      <c r="A117" s="58" t="s">
        <v>285</v>
      </c>
      <c r="B117" s="58" t="s">
        <v>287</v>
      </c>
      <c r="C117" s="76">
        <v>4.4783933518005572</v>
      </c>
      <c r="D117" s="76">
        <v>10.428808864265976</v>
      </c>
      <c r="E117" s="9" t="s">
        <v>3875</v>
      </c>
    </row>
    <row r="118" spans="1:5" s="11" customFormat="1" ht="40.5">
      <c r="A118" s="58" t="s">
        <v>288</v>
      </c>
      <c r="B118" s="58" t="s">
        <v>290</v>
      </c>
      <c r="C118" s="76">
        <v>2082.750969529086</v>
      </c>
      <c r="D118" s="76">
        <v>8727.1828254847551</v>
      </c>
      <c r="E118" s="9" t="s">
        <v>3876</v>
      </c>
    </row>
    <row r="119" spans="1:5" s="11" customFormat="1" ht="60.75">
      <c r="A119" s="58" t="s">
        <v>291</v>
      </c>
      <c r="B119" s="58" t="s">
        <v>293</v>
      </c>
      <c r="C119" s="76">
        <v>8.4210526315789527E-2</v>
      </c>
      <c r="D119" s="76">
        <v>2125.6590027700786</v>
      </c>
      <c r="E119" s="9" t="s">
        <v>3877</v>
      </c>
    </row>
    <row r="120" spans="1:5" s="10" customFormat="1" ht="60.75">
      <c r="A120" s="60" t="s">
        <v>294</v>
      </c>
      <c r="B120" s="60" t="s">
        <v>296</v>
      </c>
      <c r="C120" s="77">
        <v>149.52880886426792</v>
      </c>
      <c r="D120" s="77">
        <v>3272.2221606646663</v>
      </c>
      <c r="E120" s="49" t="s">
        <v>4397</v>
      </c>
    </row>
    <row r="121" spans="1:5" ht="81">
      <c r="A121" s="57" t="s">
        <v>297</v>
      </c>
      <c r="B121" s="57" t="s">
        <v>299</v>
      </c>
      <c r="C121" s="75">
        <v>0.89362880886426654</v>
      </c>
      <c r="D121" s="75">
        <v>1946.601662049826</v>
      </c>
      <c r="E121" s="48" t="s">
        <v>3878</v>
      </c>
    </row>
    <row r="122" spans="1:5" ht="20.25">
      <c r="A122" s="58" t="s">
        <v>300</v>
      </c>
      <c r="B122" s="58" t="s">
        <v>302</v>
      </c>
      <c r="C122" s="59" t="s">
        <v>2920</v>
      </c>
      <c r="D122" s="76">
        <v>0.39279778393351844</v>
      </c>
      <c r="E122" s="9" t="s">
        <v>3879</v>
      </c>
    </row>
    <row r="123" spans="1:5" ht="40.5">
      <c r="A123" s="58" t="s">
        <v>303</v>
      </c>
      <c r="B123" s="58" t="s">
        <v>305</v>
      </c>
      <c r="C123" s="76">
        <v>3.5371191135734104</v>
      </c>
      <c r="D123" s="76">
        <v>251.96481994459336</v>
      </c>
      <c r="E123" s="9" t="s">
        <v>3880</v>
      </c>
    </row>
    <row r="124" spans="1:5" ht="40.5">
      <c r="A124" s="58" t="s">
        <v>306</v>
      </c>
      <c r="B124" s="58" t="s">
        <v>308</v>
      </c>
      <c r="C124" s="76">
        <v>5827.9501385041576</v>
      </c>
      <c r="D124" s="76">
        <v>3572.9947368420276</v>
      </c>
      <c r="E124" s="9" t="s">
        <v>3881</v>
      </c>
    </row>
    <row r="125" spans="1:5" ht="20.25">
      <c r="A125" s="58" t="s">
        <v>309</v>
      </c>
      <c r="B125" s="58" t="s">
        <v>311</v>
      </c>
      <c r="C125" s="76">
        <v>1122.557894736844</v>
      </c>
      <c r="D125" s="76">
        <v>866.16121883656638</v>
      </c>
      <c r="E125" s="9" t="s">
        <v>3882</v>
      </c>
    </row>
    <row r="126" spans="1:5" ht="24">
      <c r="A126" s="58" t="s">
        <v>312</v>
      </c>
      <c r="B126" s="58" t="s">
        <v>314</v>
      </c>
      <c r="C126" s="76">
        <v>365.05650969528722</v>
      </c>
      <c r="D126" s="76">
        <v>7150.2429362878484</v>
      </c>
      <c r="E126" s="9" t="s">
        <v>3883</v>
      </c>
    </row>
    <row r="127" spans="1:5" ht="24">
      <c r="A127" s="58" t="s">
        <v>315</v>
      </c>
      <c r="B127" s="58" t="s">
        <v>317</v>
      </c>
      <c r="C127" s="76">
        <v>0.29695290858725754</v>
      </c>
      <c r="D127" s="76">
        <v>95.698337950138594</v>
      </c>
      <c r="E127" s="9" t="s">
        <v>3884</v>
      </c>
    </row>
    <row r="128" spans="1:5" ht="24">
      <c r="A128" s="58" t="s">
        <v>318</v>
      </c>
      <c r="B128" s="58" t="s">
        <v>320</v>
      </c>
      <c r="C128" s="76">
        <v>956.72465373961529</v>
      </c>
      <c r="D128" s="76">
        <v>39041.708310248345</v>
      </c>
      <c r="E128" s="9" t="s">
        <v>3885</v>
      </c>
    </row>
    <row r="129" spans="1:5" s="11" customFormat="1" ht="60.75">
      <c r="A129" s="58" t="s">
        <v>321</v>
      </c>
      <c r="B129" s="58" t="s">
        <v>323</v>
      </c>
      <c r="C129" s="76">
        <v>12.833518005540135</v>
      </c>
      <c r="D129" s="76">
        <v>1048.9963988919594</v>
      </c>
      <c r="E129" s="9" t="s">
        <v>3886</v>
      </c>
    </row>
    <row r="130" spans="1:5" s="11" customFormat="1" ht="20.25">
      <c r="A130" s="58" t="s">
        <v>324</v>
      </c>
      <c r="B130" s="58" t="s">
        <v>326</v>
      </c>
      <c r="C130" s="76">
        <v>2055.2426592797906</v>
      </c>
      <c r="D130" s="76">
        <v>7663.9537396121113</v>
      </c>
      <c r="E130" s="9" t="s">
        <v>325</v>
      </c>
    </row>
    <row r="131" spans="1:5" s="11" customFormat="1" ht="24">
      <c r="A131" s="58" t="s">
        <v>327</v>
      </c>
      <c r="B131" s="58" t="s">
        <v>329</v>
      </c>
      <c r="C131" s="76">
        <v>6952.9817174510445</v>
      </c>
      <c r="D131" s="76">
        <v>24531.097229917661</v>
      </c>
      <c r="E131" s="9" t="s">
        <v>328</v>
      </c>
    </row>
    <row r="132" spans="1:5" s="11" customFormat="1" ht="20.25">
      <c r="A132" s="58" t="s">
        <v>330</v>
      </c>
      <c r="B132" s="58" t="s">
        <v>332</v>
      </c>
      <c r="C132" s="76">
        <v>7.6554016620498695</v>
      </c>
      <c r="D132" s="76">
        <v>79.990581717451647</v>
      </c>
      <c r="E132" s="9" t="s">
        <v>331</v>
      </c>
    </row>
    <row r="133" spans="1:5" s="11" customFormat="1" ht="20.25">
      <c r="A133" s="58" t="s">
        <v>333</v>
      </c>
      <c r="B133" s="58" t="s">
        <v>335</v>
      </c>
      <c r="C133" s="76">
        <v>520.11274238226122</v>
      </c>
      <c r="D133" s="76">
        <v>3106.1916897507194</v>
      </c>
      <c r="E133" s="9" t="s">
        <v>3887</v>
      </c>
    </row>
    <row r="134" spans="1:5" s="11" customFormat="1" ht="24">
      <c r="A134" s="58" t="s">
        <v>336</v>
      </c>
      <c r="B134" s="58" t="s">
        <v>338</v>
      </c>
      <c r="C134" s="76">
        <v>23.921606648199447</v>
      </c>
      <c r="D134" s="76">
        <v>846.05789473683512</v>
      </c>
      <c r="E134" s="9" t="s">
        <v>337</v>
      </c>
    </row>
    <row r="135" spans="1:5" s="10" customFormat="1" ht="20.25">
      <c r="A135" s="60" t="s">
        <v>339</v>
      </c>
      <c r="B135" s="60" t="s">
        <v>341</v>
      </c>
      <c r="C135" s="77">
        <v>5983.9102493069631</v>
      </c>
      <c r="D135" s="77">
        <v>35548.631855953376</v>
      </c>
      <c r="E135" s="49" t="s">
        <v>3888</v>
      </c>
    </row>
    <row r="136" spans="1:5" ht="60.75">
      <c r="A136" s="57" t="s">
        <v>342</v>
      </c>
      <c r="B136" s="57" t="s">
        <v>3778</v>
      </c>
      <c r="C136" s="75">
        <v>56.8313019390582</v>
      </c>
      <c r="D136" s="75">
        <v>14716.524099723767</v>
      </c>
      <c r="E136" s="48" t="s">
        <v>3777</v>
      </c>
    </row>
    <row r="137" spans="1:5" ht="60.75">
      <c r="A137" s="58" t="s">
        <v>345</v>
      </c>
      <c r="B137" s="58" t="s">
        <v>3780</v>
      </c>
      <c r="C137" s="76">
        <v>729.5506925207701</v>
      </c>
      <c r="D137" s="76">
        <v>3019.0307479224093</v>
      </c>
      <c r="E137" s="9" t="s">
        <v>3779</v>
      </c>
    </row>
    <row r="138" spans="1:5" ht="60.75">
      <c r="A138" s="58" t="s">
        <v>348</v>
      </c>
      <c r="B138" s="58" t="s">
        <v>3781</v>
      </c>
      <c r="C138" s="76">
        <v>32.383379501385122</v>
      </c>
      <c r="D138" s="76">
        <v>4787.5332409971061</v>
      </c>
      <c r="E138" s="9" t="s">
        <v>3889</v>
      </c>
    </row>
    <row r="139" spans="1:5" s="11" customFormat="1" ht="60.75">
      <c r="A139" s="58" t="s">
        <v>351</v>
      </c>
      <c r="B139" s="58" t="s">
        <v>353</v>
      </c>
      <c r="C139" s="76">
        <v>3544.8952908585334</v>
      </c>
      <c r="D139" s="76">
        <v>38865.423822712342</v>
      </c>
      <c r="E139" s="9" t="s">
        <v>3890</v>
      </c>
    </row>
    <row r="140" spans="1:5" s="11" customFormat="1" ht="40.5">
      <c r="A140" s="58" t="s">
        <v>354</v>
      </c>
      <c r="B140" s="58" t="s">
        <v>356</v>
      </c>
      <c r="C140" s="59" t="s">
        <v>2920</v>
      </c>
      <c r="D140" s="76">
        <v>26.960941828254889</v>
      </c>
      <c r="E140" s="9" t="s">
        <v>3891</v>
      </c>
    </row>
    <row r="141" spans="1:5" s="11" customFormat="1" ht="24">
      <c r="A141" s="58" t="s">
        <v>357</v>
      </c>
      <c r="B141" s="58" t="s">
        <v>359</v>
      </c>
      <c r="C141" s="76">
        <v>381.30138504154746</v>
      </c>
      <c r="D141" s="76">
        <v>5952.2096952906822</v>
      </c>
      <c r="E141" s="9" t="s">
        <v>358</v>
      </c>
    </row>
    <row r="142" spans="1:5" s="11" customFormat="1" ht="24">
      <c r="A142" s="58" t="s">
        <v>360</v>
      </c>
      <c r="B142" s="58" t="s">
        <v>362</v>
      </c>
      <c r="C142" s="76">
        <v>133.20221606648226</v>
      </c>
      <c r="D142" s="76">
        <v>1115.0180055401713</v>
      </c>
      <c r="E142" s="9" t="s">
        <v>2914</v>
      </c>
    </row>
    <row r="143" spans="1:5" s="11" customFormat="1" ht="40.5">
      <c r="A143" s="58" t="s">
        <v>363</v>
      </c>
      <c r="B143" s="58" t="s">
        <v>3782</v>
      </c>
      <c r="C143" s="76">
        <v>1042.1421052631565</v>
      </c>
      <c r="D143" s="76">
        <v>2394.8927977838725</v>
      </c>
      <c r="E143" s="9" t="s">
        <v>364</v>
      </c>
    </row>
    <row r="144" spans="1:5" s="11" customFormat="1" ht="40.5">
      <c r="A144" s="58" t="s">
        <v>366</v>
      </c>
      <c r="B144" s="58" t="s">
        <v>3783</v>
      </c>
      <c r="C144" s="76">
        <v>521.26592797783644</v>
      </c>
      <c r="D144" s="76">
        <v>11455.718559557294</v>
      </c>
      <c r="E144" s="9" t="s">
        <v>367</v>
      </c>
    </row>
    <row r="145" spans="1:5" s="10" customFormat="1" ht="40.5">
      <c r="A145" s="60" t="s">
        <v>369</v>
      </c>
      <c r="B145" s="60" t="s">
        <v>371</v>
      </c>
      <c r="C145" s="77">
        <v>0.38199445983379504</v>
      </c>
      <c r="D145" s="77">
        <v>75.439335180055352</v>
      </c>
      <c r="E145" s="49" t="s">
        <v>3892</v>
      </c>
    </row>
    <row r="146" spans="1:5" ht="40.5">
      <c r="A146" s="57" t="s">
        <v>372</v>
      </c>
      <c r="B146" s="57" t="s">
        <v>374</v>
      </c>
      <c r="C146" s="75">
        <v>198.42022160664297</v>
      </c>
      <c r="D146" s="75">
        <v>1517.9883656508398</v>
      </c>
      <c r="E146" s="48" t="s">
        <v>3893</v>
      </c>
    </row>
    <row r="147" spans="1:5" ht="60.75">
      <c r="A147" s="58" t="s">
        <v>375</v>
      </c>
      <c r="B147" s="58" t="s">
        <v>377</v>
      </c>
      <c r="C147" s="76">
        <v>59.691966759002995</v>
      </c>
      <c r="D147" s="76">
        <v>1722.9371191135797</v>
      </c>
      <c r="E147" s="9" t="s">
        <v>3894</v>
      </c>
    </row>
    <row r="148" spans="1:5" ht="40.5">
      <c r="A148" s="58" t="s">
        <v>378</v>
      </c>
      <c r="B148" s="58" t="s">
        <v>380</v>
      </c>
      <c r="C148" s="76">
        <v>1369.1966759002246</v>
      </c>
      <c r="D148" s="76">
        <v>1043.5617728531922</v>
      </c>
      <c r="E148" s="9" t="s">
        <v>3895</v>
      </c>
    </row>
    <row r="149" spans="1:5" s="11" customFormat="1" ht="60.75">
      <c r="A149" s="58" t="s">
        <v>381</v>
      </c>
      <c r="B149" s="58" t="s">
        <v>383</v>
      </c>
      <c r="C149" s="76">
        <v>199.93407202216838</v>
      </c>
      <c r="D149" s="76">
        <v>3990.841274238132</v>
      </c>
      <c r="E149" s="9" t="s">
        <v>3896</v>
      </c>
    </row>
    <row r="150" spans="1:5" s="11" customFormat="1" ht="40.5">
      <c r="A150" s="58" t="s">
        <v>384</v>
      </c>
      <c r="B150" s="58" t="s">
        <v>386</v>
      </c>
      <c r="C150" s="76">
        <v>107.27783933517871</v>
      </c>
      <c r="D150" s="76">
        <v>937.70664819942431</v>
      </c>
      <c r="E150" s="9" t="s">
        <v>4398</v>
      </c>
    </row>
    <row r="151" spans="1:5" s="11" customFormat="1" ht="40.5">
      <c r="A151" s="58" t="s">
        <v>387</v>
      </c>
      <c r="B151" s="58" t="s">
        <v>389</v>
      </c>
      <c r="C151" s="76">
        <v>242.67229916896156</v>
      </c>
      <c r="D151" s="76">
        <v>3286.6130193903628</v>
      </c>
      <c r="E151" s="9" t="s">
        <v>3897</v>
      </c>
    </row>
    <row r="152" spans="1:5" s="11" customFormat="1" ht="24">
      <c r="A152" s="58" t="s">
        <v>390</v>
      </c>
      <c r="B152" s="58" t="s">
        <v>392</v>
      </c>
      <c r="C152" s="78">
        <v>94.761218836565362</v>
      </c>
      <c r="D152" s="78">
        <v>1264.6698060941894</v>
      </c>
      <c r="E152" s="69" t="s">
        <v>3898</v>
      </c>
    </row>
    <row r="153" spans="1:5" s="11" customFormat="1" ht="24">
      <c r="A153" s="58" t="s">
        <v>393</v>
      </c>
      <c r="B153" s="58" t="s">
        <v>395</v>
      </c>
      <c r="C153" s="78">
        <v>470.25650969528601</v>
      </c>
      <c r="D153" s="78">
        <v>7714.8925207753664</v>
      </c>
      <c r="E153" s="69" t="s">
        <v>3899</v>
      </c>
    </row>
    <row r="154" spans="1:5" s="11" customFormat="1" ht="20.25">
      <c r="A154" s="58" t="s">
        <v>396</v>
      </c>
      <c r="B154" s="58" t="s">
        <v>398</v>
      </c>
      <c r="C154" s="76">
        <v>9857.4044321323345</v>
      </c>
      <c r="D154" s="76">
        <v>23387.680609418476</v>
      </c>
      <c r="E154" s="69" t="s">
        <v>3900</v>
      </c>
    </row>
    <row r="155" spans="1:5" s="11" customFormat="1" ht="40.5">
      <c r="A155" s="58" t="s">
        <v>399</v>
      </c>
      <c r="B155" s="58" t="s">
        <v>3784</v>
      </c>
      <c r="C155" s="78">
        <v>419.15706371191999</v>
      </c>
      <c r="D155" s="78">
        <v>51851.081163435534</v>
      </c>
      <c r="E155" s="69" t="s">
        <v>3901</v>
      </c>
    </row>
    <row r="156" spans="1:5" s="11" customFormat="1" ht="60.75">
      <c r="A156" s="60" t="s">
        <v>402</v>
      </c>
      <c r="B156" s="60" t="s">
        <v>3785</v>
      </c>
      <c r="C156" s="79">
        <v>6048.9529085869299</v>
      </c>
      <c r="D156" s="79">
        <v>72662.148753463334</v>
      </c>
      <c r="E156" s="71" t="s">
        <v>4387</v>
      </c>
    </row>
    <row r="157" spans="1:5" s="10" customFormat="1" ht="20.25">
      <c r="A157" s="57" t="s">
        <v>405</v>
      </c>
      <c r="B157" s="57" t="s">
        <v>407</v>
      </c>
      <c r="C157" s="75">
        <v>579.25789473683062</v>
      </c>
      <c r="D157" s="75">
        <v>1860.9540166204815</v>
      </c>
      <c r="E157" s="68" t="s">
        <v>406</v>
      </c>
    </row>
    <row r="158" spans="1:5" ht="40.5">
      <c r="A158" s="58" t="s">
        <v>408</v>
      </c>
      <c r="B158" s="58" t="s">
        <v>410</v>
      </c>
      <c r="C158" s="76">
        <v>378.89030470914037</v>
      </c>
      <c r="D158" s="76">
        <v>4.8548476454293485</v>
      </c>
      <c r="E158" s="69" t="s">
        <v>4399</v>
      </c>
    </row>
    <row r="159" spans="1:5" s="12" customFormat="1" ht="60.75">
      <c r="A159" s="58">
        <v>2206</v>
      </c>
      <c r="B159" s="58" t="s">
        <v>3057</v>
      </c>
      <c r="C159" s="76">
        <v>16.654293628808801</v>
      </c>
      <c r="D159" s="59" t="s">
        <v>2920</v>
      </c>
      <c r="E159" s="69" t="s">
        <v>3902</v>
      </c>
    </row>
    <row r="160" spans="1:5" ht="40.5">
      <c r="A160" s="58" t="s">
        <v>414</v>
      </c>
      <c r="B160" s="58" t="s">
        <v>416</v>
      </c>
      <c r="C160" s="76">
        <v>29.350692520775876</v>
      </c>
      <c r="D160" s="76">
        <v>265.8379501385038</v>
      </c>
      <c r="E160" s="69" t="s">
        <v>3903</v>
      </c>
    </row>
    <row r="161" spans="1:5" s="11" customFormat="1" ht="40.5">
      <c r="A161" s="58" t="s">
        <v>417</v>
      </c>
      <c r="B161" s="58" t="s">
        <v>419</v>
      </c>
      <c r="C161" s="76">
        <v>2260.0174515234899</v>
      </c>
      <c r="D161" s="76">
        <v>4806.4160664818719</v>
      </c>
      <c r="E161" s="69" t="s">
        <v>3904</v>
      </c>
    </row>
    <row r="162" spans="1:5" s="11" customFormat="1" ht="20.25">
      <c r="A162" s="58" t="s">
        <v>420</v>
      </c>
      <c r="B162" s="58" t="s">
        <v>422</v>
      </c>
      <c r="C162" s="76">
        <v>62.85844875346293</v>
      </c>
      <c r="D162" s="76">
        <v>34.85540166204995</v>
      </c>
      <c r="E162" s="9" t="s">
        <v>3905</v>
      </c>
    </row>
    <row r="163" spans="1:5" s="11" customFormat="1" ht="40.5">
      <c r="A163" s="58" t="s">
        <v>423</v>
      </c>
      <c r="B163" s="58" t="s">
        <v>425</v>
      </c>
      <c r="C163" s="59" t="s">
        <v>2920</v>
      </c>
      <c r="D163" s="76">
        <v>10026.161218836065</v>
      </c>
      <c r="E163" s="9" t="s">
        <v>3906</v>
      </c>
    </row>
    <row r="164" spans="1:5" s="11" customFormat="1" ht="51">
      <c r="A164" s="58">
        <v>2303</v>
      </c>
      <c r="B164" s="73" t="s">
        <v>3063</v>
      </c>
      <c r="C164" s="76">
        <v>0.18808864265927977</v>
      </c>
      <c r="D164" s="76">
        <v>61.81218836565094</v>
      </c>
      <c r="E164" s="69" t="s">
        <v>4385</v>
      </c>
    </row>
    <row r="165" spans="1:5" s="11" customFormat="1" ht="40.5">
      <c r="A165" s="58" t="s">
        <v>426</v>
      </c>
      <c r="B165" s="58" t="s">
        <v>428</v>
      </c>
      <c r="C165" s="59" t="s">
        <v>2920</v>
      </c>
      <c r="D165" s="76">
        <v>3791.9836565096866</v>
      </c>
      <c r="E165" s="9" t="s">
        <v>3907</v>
      </c>
    </row>
    <row r="166" spans="1:5" s="11" customFormat="1" ht="60.75">
      <c r="A166" s="58" t="s">
        <v>429</v>
      </c>
      <c r="B166" s="58" t="s">
        <v>431</v>
      </c>
      <c r="C166" s="59" t="s">
        <v>2920</v>
      </c>
      <c r="D166" s="76">
        <v>2113.622991689771</v>
      </c>
      <c r="E166" s="9" t="s">
        <v>3908</v>
      </c>
    </row>
    <row r="167" spans="1:5" s="11" customFormat="1" ht="20.25">
      <c r="A167" s="60" t="s">
        <v>432</v>
      </c>
      <c r="B167" s="60" t="s">
        <v>434</v>
      </c>
      <c r="C167" s="77">
        <v>273.46675900277035</v>
      </c>
      <c r="D167" s="77">
        <v>92482.891689755386</v>
      </c>
      <c r="E167" s="49" t="s">
        <v>433</v>
      </c>
    </row>
    <row r="168" spans="1:5" s="11" customFormat="1" ht="20.25">
      <c r="A168" s="57" t="s">
        <v>435</v>
      </c>
      <c r="B168" s="57" t="s">
        <v>437</v>
      </c>
      <c r="C168" s="75" t="s">
        <v>2920</v>
      </c>
      <c r="D168" s="75">
        <v>1819.8551246537368</v>
      </c>
      <c r="E168" s="48" t="s">
        <v>436</v>
      </c>
    </row>
    <row r="169" spans="1:5" s="11" customFormat="1" ht="40.5">
      <c r="A169" s="58" t="s">
        <v>438</v>
      </c>
      <c r="B169" s="58" t="s">
        <v>440</v>
      </c>
      <c r="C169" s="76">
        <v>35350.692520775214</v>
      </c>
      <c r="D169" s="76">
        <v>61948.500831024649</v>
      </c>
      <c r="E169" s="9" t="s">
        <v>3909</v>
      </c>
    </row>
    <row r="170" spans="1:5" s="11" customFormat="1" ht="40.5">
      <c r="A170" s="58" t="s">
        <v>441</v>
      </c>
      <c r="B170" s="58" t="s">
        <v>443</v>
      </c>
      <c r="C170" s="76">
        <v>70.698337950138566</v>
      </c>
      <c r="D170" s="76">
        <v>1160.0867036011045</v>
      </c>
      <c r="E170" s="9" t="s">
        <v>3910</v>
      </c>
    </row>
    <row r="171" spans="1:5" s="11" customFormat="1" ht="48">
      <c r="A171" s="58" t="s">
        <v>444</v>
      </c>
      <c r="B171" s="58" t="s">
        <v>446</v>
      </c>
      <c r="C171" s="76">
        <v>9.2495844875346496</v>
      </c>
      <c r="D171" s="76">
        <v>2980.6689750689161</v>
      </c>
      <c r="E171" s="9" t="s">
        <v>3911</v>
      </c>
    </row>
    <row r="172" spans="1:5" s="10" customFormat="1" ht="20.25">
      <c r="A172" s="58" t="s">
        <v>447</v>
      </c>
      <c r="B172" s="58" t="s">
        <v>449</v>
      </c>
      <c r="C172" s="59" t="s">
        <v>2920</v>
      </c>
      <c r="D172" s="76">
        <v>12.314958448753465</v>
      </c>
      <c r="E172" s="9" t="s">
        <v>448</v>
      </c>
    </row>
    <row r="173" spans="1:5" s="11" customFormat="1" ht="40.5">
      <c r="A173" s="58" t="s">
        <v>453</v>
      </c>
      <c r="B173" s="58" t="s">
        <v>455</v>
      </c>
      <c r="C173" s="76">
        <v>56.767867036011047</v>
      </c>
      <c r="D173" s="76">
        <v>11089.893351800345</v>
      </c>
      <c r="E173" s="9" t="s">
        <v>4400</v>
      </c>
    </row>
    <row r="174" spans="1:5" s="11" customFormat="1" ht="20.25">
      <c r="A174" s="58" t="s">
        <v>456</v>
      </c>
      <c r="B174" s="58" t="s">
        <v>458</v>
      </c>
      <c r="C174" s="59" t="s">
        <v>2920</v>
      </c>
      <c r="D174" s="76">
        <v>94.267313019390414</v>
      </c>
      <c r="E174" s="9" t="s">
        <v>3912</v>
      </c>
    </row>
    <row r="175" spans="1:5" s="11" customFormat="1" ht="40.5">
      <c r="A175" s="58" t="s">
        <v>459</v>
      </c>
      <c r="B175" s="58" t="s">
        <v>461</v>
      </c>
      <c r="C175" s="76">
        <v>15.104155124653674</v>
      </c>
      <c r="D175" s="76">
        <v>350.63324099722877</v>
      </c>
      <c r="E175" s="9" t="s">
        <v>4401</v>
      </c>
    </row>
    <row r="176" spans="1:5" s="11" customFormat="1" ht="40.5">
      <c r="A176" s="58">
        <v>2512</v>
      </c>
      <c r="B176" s="58" t="s">
        <v>3090</v>
      </c>
      <c r="C176" s="59" t="s">
        <v>2920</v>
      </c>
      <c r="D176" s="76">
        <v>9.9623268698060912</v>
      </c>
      <c r="E176" s="9" t="s">
        <v>3913</v>
      </c>
    </row>
    <row r="177" spans="1:5" s="11" customFormat="1" ht="40.5">
      <c r="A177" s="58">
        <v>2513</v>
      </c>
      <c r="B177" s="58" t="s">
        <v>3093</v>
      </c>
      <c r="C177" s="59" t="s">
        <v>2920</v>
      </c>
      <c r="D177" s="76">
        <v>0.35152354570637118</v>
      </c>
      <c r="E177" s="9" t="s">
        <v>3914</v>
      </c>
    </row>
    <row r="178" spans="1:5" s="11" customFormat="1" ht="60.75">
      <c r="A178" s="60" t="s">
        <v>462</v>
      </c>
      <c r="B178" s="60" t="s">
        <v>4402</v>
      </c>
      <c r="C178" s="91" t="s">
        <v>2920</v>
      </c>
      <c r="D178" s="77">
        <v>20.732409972299163</v>
      </c>
      <c r="E178" s="49" t="s">
        <v>3915</v>
      </c>
    </row>
    <row r="179" spans="1:5" s="11" customFormat="1" ht="60.75">
      <c r="A179" s="57" t="s">
        <v>465</v>
      </c>
      <c r="B179" s="57" t="s">
        <v>3786</v>
      </c>
      <c r="C179" s="75">
        <v>21865.639058171255</v>
      </c>
      <c r="D179" s="75">
        <v>720.68642659279635</v>
      </c>
      <c r="E179" s="48" t="s">
        <v>3916</v>
      </c>
    </row>
    <row r="180" spans="1:5" s="11" customFormat="1" ht="60.75">
      <c r="A180" s="58" t="s">
        <v>468</v>
      </c>
      <c r="B180" s="58" t="s">
        <v>2915</v>
      </c>
      <c r="C180" s="76">
        <v>6988.4063711905783</v>
      </c>
      <c r="D180" s="76">
        <v>4495.3695290857668</v>
      </c>
      <c r="E180" s="9" t="s">
        <v>3917</v>
      </c>
    </row>
    <row r="181" spans="1:5" s="10" customFormat="1" ht="40.5">
      <c r="A181" s="58" t="s">
        <v>477</v>
      </c>
      <c r="B181" s="58" t="s">
        <v>479</v>
      </c>
      <c r="C181" s="76">
        <v>3.5819944598337949</v>
      </c>
      <c r="D181" s="76">
        <v>320.1346260387765</v>
      </c>
      <c r="E181" s="9" t="s">
        <v>4295</v>
      </c>
    </row>
    <row r="182" spans="1:5" ht="40.5">
      <c r="A182" s="58" t="s">
        <v>483</v>
      </c>
      <c r="B182" s="58" t="s">
        <v>485</v>
      </c>
      <c r="C182" s="76">
        <v>114.87036011080299</v>
      </c>
      <c r="D182" s="76">
        <v>2878.2941828255125</v>
      </c>
      <c r="E182" s="9" t="s">
        <v>4403</v>
      </c>
    </row>
    <row r="183" spans="1:5" ht="40.5">
      <c r="A183" s="58" t="s">
        <v>486</v>
      </c>
      <c r="B183" s="58" t="s">
        <v>488</v>
      </c>
      <c r="C183" s="76">
        <v>30.292243767313064</v>
      </c>
      <c r="D183" s="76">
        <v>134598.30803325819</v>
      </c>
      <c r="E183" s="9" t="s">
        <v>3918</v>
      </c>
    </row>
    <row r="184" spans="1:5" ht="40.5">
      <c r="A184" s="58" t="s">
        <v>492</v>
      </c>
      <c r="B184" s="58" t="s">
        <v>494</v>
      </c>
      <c r="C184" s="59" t="s">
        <v>2920</v>
      </c>
      <c r="D184" s="76">
        <v>15.866481994459837</v>
      </c>
      <c r="E184" s="9" t="s">
        <v>3919</v>
      </c>
    </row>
    <row r="185" spans="1:5" ht="60.75">
      <c r="A185" s="58" t="s">
        <v>495</v>
      </c>
      <c r="B185" s="58" t="s">
        <v>497</v>
      </c>
      <c r="C185" s="59" t="s">
        <v>2920</v>
      </c>
      <c r="D185" s="76">
        <v>208.77063711911489</v>
      </c>
      <c r="E185" s="9" t="s">
        <v>3920</v>
      </c>
    </row>
    <row r="186" spans="1:5" ht="20.25">
      <c r="A186" s="58" t="s">
        <v>498</v>
      </c>
      <c r="B186" s="58" t="s">
        <v>500</v>
      </c>
      <c r="C186" s="59" t="s">
        <v>2920</v>
      </c>
      <c r="D186" s="76">
        <v>7.9639889196675906</v>
      </c>
      <c r="E186" s="9" t="s">
        <v>3921</v>
      </c>
    </row>
    <row r="187" spans="1:5" ht="20.25">
      <c r="A187" s="58" t="s">
        <v>501</v>
      </c>
      <c r="B187" s="58" t="s">
        <v>503</v>
      </c>
      <c r="C187" s="59" t="s">
        <v>2920</v>
      </c>
      <c r="D187" s="76">
        <v>2481.1216066481916</v>
      </c>
      <c r="E187" s="9" t="s">
        <v>3922</v>
      </c>
    </row>
    <row r="188" spans="1:5" s="12" customFormat="1" ht="20.25">
      <c r="A188" s="58">
        <v>2606</v>
      </c>
      <c r="B188" s="58" t="s">
        <v>3114</v>
      </c>
      <c r="C188" s="76">
        <v>73.313850415512448</v>
      </c>
      <c r="D188" s="76">
        <v>26.290027700831001</v>
      </c>
      <c r="E188" s="9" t="s">
        <v>3923</v>
      </c>
    </row>
    <row r="189" spans="1:5" s="12" customFormat="1" ht="20.25">
      <c r="A189" s="60">
        <v>2616</v>
      </c>
      <c r="B189" s="60" t="s">
        <v>3141</v>
      </c>
      <c r="C189" s="91" t="s">
        <v>2920</v>
      </c>
      <c r="D189" s="77">
        <v>119.7578947368421</v>
      </c>
      <c r="E189" s="49" t="s">
        <v>3924</v>
      </c>
    </row>
    <row r="190" spans="1:5" ht="40.5">
      <c r="A190" s="57" t="s">
        <v>510</v>
      </c>
      <c r="B190" s="57" t="s">
        <v>512</v>
      </c>
      <c r="C190" s="90" t="s">
        <v>2920</v>
      </c>
      <c r="D190" s="75">
        <v>123.01495844875318</v>
      </c>
      <c r="E190" s="48" t="s">
        <v>3925</v>
      </c>
    </row>
    <row r="191" spans="1:5" ht="20.25">
      <c r="A191" s="58" t="s">
        <v>513</v>
      </c>
      <c r="B191" s="58" t="s">
        <v>515</v>
      </c>
      <c r="C191" s="59" t="s">
        <v>2920</v>
      </c>
      <c r="D191" s="76">
        <v>134.88448753462572</v>
      </c>
      <c r="E191" s="9" t="s">
        <v>3926</v>
      </c>
    </row>
    <row r="192" spans="1:5" ht="40.5">
      <c r="A192" s="58" t="s">
        <v>516</v>
      </c>
      <c r="B192" s="58" t="s">
        <v>518</v>
      </c>
      <c r="C192" s="59" t="s">
        <v>2920</v>
      </c>
      <c r="D192" s="76">
        <v>13.520775623268698</v>
      </c>
      <c r="E192" s="9" t="s">
        <v>3927</v>
      </c>
    </row>
    <row r="193" spans="1:5" ht="40.5">
      <c r="A193" s="58" t="s">
        <v>522</v>
      </c>
      <c r="B193" s="58" t="s">
        <v>524</v>
      </c>
      <c r="C193" s="59" t="s">
        <v>2920</v>
      </c>
      <c r="D193" s="76">
        <v>834.47673130193743</v>
      </c>
      <c r="E193" s="9" t="s">
        <v>3928</v>
      </c>
    </row>
    <row r="194" spans="1:5" ht="24">
      <c r="A194" s="58" t="s">
        <v>525</v>
      </c>
      <c r="B194" s="58" t="s">
        <v>527</v>
      </c>
      <c r="C194" s="76">
        <v>7.6980609418282544</v>
      </c>
      <c r="D194" s="76">
        <v>1285.6019390581416</v>
      </c>
      <c r="E194" s="9" t="s">
        <v>3929</v>
      </c>
    </row>
    <row r="195" spans="1:5" ht="24">
      <c r="A195" s="58" t="s">
        <v>528</v>
      </c>
      <c r="B195" s="58" t="s">
        <v>530</v>
      </c>
      <c r="C195" s="59" t="s">
        <v>2920</v>
      </c>
      <c r="D195" s="76">
        <v>37.961772853185593</v>
      </c>
      <c r="E195" s="65" t="s">
        <v>3930</v>
      </c>
    </row>
    <row r="196" spans="1:5" ht="81">
      <c r="A196" s="58" t="s">
        <v>531</v>
      </c>
      <c r="B196" s="58" t="s">
        <v>533</v>
      </c>
      <c r="C196" s="76">
        <v>2141.9232686980722</v>
      </c>
      <c r="D196" s="76">
        <v>874707.768144047</v>
      </c>
      <c r="E196" s="65" t="s">
        <v>3931</v>
      </c>
    </row>
    <row r="197" spans="1:5" ht="20.25">
      <c r="A197" s="58" t="s">
        <v>534</v>
      </c>
      <c r="B197" s="58" t="s">
        <v>536</v>
      </c>
      <c r="C197" s="59" t="s">
        <v>2920</v>
      </c>
      <c r="D197" s="76">
        <v>202342.19612188224</v>
      </c>
      <c r="E197" s="65" t="s">
        <v>3932</v>
      </c>
    </row>
    <row r="198" spans="1:5" ht="60.75">
      <c r="A198" s="58" t="s">
        <v>537</v>
      </c>
      <c r="B198" s="58" t="s">
        <v>3787</v>
      </c>
      <c r="C198" s="59" t="s">
        <v>2920</v>
      </c>
      <c r="D198" s="76">
        <v>190.08421052631516</v>
      </c>
      <c r="E198" s="65" t="s">
        <v>3933</v>
      </c>
    </row>
    <row r="199" spans="1:5" ht="24">
      <c r="A199" s="58" t="s">
        <v>540</v>
      </c>
      <c r="B199" s="58" t="s">
        <v>542</v>
      </c>
      <c r="C199" s="59" t="s">
        <v>2920</v>
      </c>
      <c r="D199" s="76">
        <v>26693.095844875141</v>
      </c>
      <c r="E199" s="65" t="s">
        <v>3934</v>
      </c>
    </row>
    <row r="200" spans="1:5" ht="24">
      <c r="A200" s="58" t="s">
        <v>543</v>
      </c>
      <c r="B200" s="58" t="s">
        <v>545</v>
      </c>
      <c r="C200" s="76">
        <v>16.852908587257669</v>
      </c>
      <c r="D200" s="76">
        <v>363.16343490305121</v>
      </c>
      <c r="E200" s="65" t="s">
        <v>3935</v>
      </c>
    </row>
    <row r="201" spans="1:5" ht="40.5">
      <c r="A201" s="60" t="s">
        <v>546</v>
      </c>
      <c r="B201" s="60" t="s">
        <v>548</v>
      </c>
      <c r="C201" s="91" t="s">
        <v>2920</v>
      </c>
      <c r="D201" s="77">
        <v>15.547091412742329</v>
      </c>
      <c r="E201" s="49" t="s">
        <v>547</v>
      </c>
    </row>
    <row r="202" spans="1:5" ht="20.25">
      <c r="A202" s="57" t="s">
        <v>549</v>
      </c>
      <c r="B202" s="57" t="s">
        <v>550</v>
      </c>
      <c r="C202" s="90" t="s">
        <v>2920</v>
      </c>
      <c r="D202" s="75">
        <v>504580.88421052491</v>
      </c>
      <c r="E202" s="48" t="s">
        <v>2909</v>
      </c>
    </row>
    <row r="203" spans="1:5" ht="20.25">
      <c r="A203" s="58" t="s">
        <v>551</v>
      </c>
      <c r="B203" s="58" t="s">
        <v>553</v>
      </c>
      <c r="C203" s="76">
        <v>80.495844875346108</v>
      </c>
      <c r="D203" s="76">
        <v>797.54238227145277</v>
      </c>
      <c r="E203" s="65" t="s">
        <v>3936</v>
      </c>
    </row>
    <row r="204" spans="1:5" s="11" customFormat="1" ht="20.25">
      <c r="A204" s="58" t="s">
        <v>554</v>
      </c>
      <c r="B204" s="58" t="s">
        <v>556</v>
      </c>
      <c r="C204" s="76">
        <v>33.515235457063575</v>
      </c>
      <c r="D204" s="76">
        <v>1432.6717451523643</v>
      </c>
      <c r="E204" s="65" t="s">
        <v>3937</v>
      </c>
    </row>
    <row r="205" spans="1:5" s="11" customFormat="1" ht="40.5">
      <c r="A205" s="58" t="s">
        <v>557</v>
      </c>
      <c r="B205" s="58" t="s">
        <v>559</v>
      </c>
      <c r="C205" s="59" t="s">
        <v>2920</v>
      </c>
      <c r="D205" s="76">
        <v>247.35429362880998</v>
      </c>
      <c r="E205" s="65" t="s">
        <v>3938</v>
      </c>
    </row>
    <row r="206" spans="1:5" s="11" customFormat="1" ht="20.25">
      <c r="A206" s="58" t="s">
        <v>563</v>
      </c>
      <c r="B206" s="58" t="s">
        <v>565</v>
      </c>
      <c r="C206" s="76">
        <v>0.94404432132963956</v>
      </c>
      <c r="D206" s="76">
        <v>299.52354570636993</v>
      </c>
      <c r="E206" s="9" t="s">
        <v>564</v>
      </c>
    </row>
    <row r="207" spans="1:5" s="11" customFormat="1" ht="24">
      <c r="A207" s="58" t="s">
        <v>566</v>
      </c>
      <c r="B207" s="58" t="s">
        <v>568</v>
      </c>
      <c r="C207" s="59" t="s">
        <v>2920</v>
      </c>
      <c r="D207" s="76">
        <v>176.89224376731286</v>
      </c>
      <c r="E207" s="65" t="s">
        <v>3939</v>
      </c>
    </row>
    <row r="208" spans="1:5" s="11" customFormat="1" ht="24">
      <c r="A208" s="58" t="s">
        <v>569</v>
      </c>
      <c r="B208" s="58" t="s">
        <v>571</v>
      </c>
      <c r="C208" s="59" t="s">
        <v>2920</v>
      </c>
      <c r="D208" s="76">
        <v>295.56620498614961</v>
      </c>
      <c r="E208" s="9" t="s">
        <v>3940</v>
      </c>
    </row>
    <row r="209" spans="1:5" s="11" customFormat="1" ht="40.5">
      <c r="A209" s="58" t="s">
        <v>575</v>
      </c>
      <c r="B209" s="58" t="s">
        <v>577</v>
      </c>
      <c r="C209" s="76">
        <v>12.173130193905818</v>
      </c>
      <c r="D209" s="76">
        <v>582.91689750692785</v>
      </c>
      <c r="E209" s="9" t="s">
        <v>576</v>
      </c>
    </row>
    <row r="210" spans="1:5" s="11" customFormat="1" ht="40.5">
      <c r="A210" s="58" t="s">
        <v>578</v>
      </c>
      <c r="B210" s="58" t="s">
        <v>580</v>
      </c>
      <c r="C210" s="59" t="s">
        <v>2920</v>
      </c>
      <c r="D210" s="76">
        <v>1.5717451523545707</v>
      </c>
      <c r="E210" s="9" t="s">
        <v>3941</v>
      </c>
    </row>
    <row r="211" spans="1:5" s="11" customFormat="1" ht="20.25">
      <c r="A211" s="58" t="s">
        <v>581</v>
      </c>
      <c r="B211" s="58" t="s">
        <v>583</v>
      </c>
      <c r="C211" s="59" t="s">
        <v>2920</v>
      </c>
      <c r="D211" s="59" t="s">
        <v>2920</v>
      </c>
      <c r="E211" s="9" t="s">
        <v>582</v>
      </c>
    </row>
    <row r="212" spans="1:5" s="11" customFormat="1" ht="40.5">
      <c r="A212" s="58" t="s">
        <v>584</v>
      </c>
      <c r="B212" s="58" t="s">
        <v>586</v>
      </c>
      <c r="C212" s="59" t="s">
        <v>2920</v>
      </c>
      <c r="D212" s="76">
        <v>214.52105263157944</v>
      </c>
      <c r="E212" s="9" t="s">
        <v>585</v>
      </c>
    </row>
    <row r="213" spans="1:5" s="11" customFormat="1" ht="40.5">
      <c r="A213" s="58" t="s">
        <v>587</v>
      </c>
      <c r="B213" s="58" t="s">
        <v>589</v>
      </c>
      <c r="C213" s="59" t="s">
        <v>2920</v>
      </c>
      <c r="D213" s="76">
        <v>9.8099722991689777</v>
      </c>
      <c r="E213" s="9" t="s">
        <v>3942</v>
      </c>
    </row>
    <row r="214" spans="1:5" s="11" customFormat="1" ht="20.25">
      <c r="A214" s="58" t="s">
        <v>590</v>
      </c>
      <c r="B214" s="58" t="s">
        <v>592</v>
      </c>
      <c r="C214" s="59" t="s">
        <v>2920</v>
      </c>
      <c r="D214" s="76">
        <v>0.54681440443213258</v>
      </c>
      <c r="E214" s="9" t="s">
        <v>3943</v>
      </c>
    </row>
    <row r="215" spans="1:5" s="11" customFormat="1" ht="20.25">
      <c r="A215" s="58" t="s">
        <v>593</v>
      </c>
      <c r="B215" s="58" t="s">
        <v>595</v>
      </c>
      <c r="C215" s="76">
        <v>58.470637119113569</v>
      </c>
      <c r="D215" s="76">
        <v>318.92742382271371</v>
      </c>
      <c r="E215" s="9" t="s">
        <v>594</v>
      </c>
    </row>
    <row r="216" spans="1:5" s="11" customFormat="1" ht="40.5">
      <c r="A216" s="58" t="s">
        <v>596</v>
      </c>
      <c r="B216" s="58" t="s">
        <v>598</v>
      </c>
      <c r="C216" s="59" t="s">
        <v>2920</v>
      </c>
      <c r="D216" s="76">
        <v>13.422160664819945</v>
      </c>
      <c r="E216" s="9" t="s">
        <v>3944</v>
      </c>
    </row>
    <row r="217" spans="1:5" ht="24">
      <c r="A217" s="60" t="s">
        <v>599</v>
      </c>
      <c r="B217" s="60" t="s">
        <v>601</v>
      </c>
      <c r="C217" s="91" t="s">
        <v>2920</v>
      </c>
      <c r="D217" s="77">
        <v>29.470637119113576</v>
      </c>
      <c r="E217" s="49" t="s">
        <v>3945</v>
      </c>
    </row>
    <row r="218" spans="1:5" s="11" customFormat="1" ht="40.5">
      <c r="A218" s="57" t="s">
        <v>602</v>
      </c>
      <c r="B218" s="57" t="s">
        <v>604</v>
      </c>
      <c r="C218" s="90" t="s">
        <v>2920</v>
      </c>
      <c r="D218" s="75">
        <v>302.49889196675889</v>
      </c>
      <c r="E218" s="48" t="s">
        <v>3946</v>
      </c>
    </row>
    <row r="219" spans="1:5" s="11" customFormat="1" ht="24">
      <c r="A219" s="58" t="s">
        <v>605</v>
      </c>
      <c r="B219" s="58" t="s">
        <v>607</v>
      </c>
      <c r="C219" s="59" t="s">
        <v>2920</v>
      </c>
      <c r="D219" s="76">
        <v>11.296121883656506</v>
      </c>
      <c r="E219" s="9" t="s">
        <v>606</v>
      </c>
    </row>
    <row r="220" spans="1:5" s="11" customFormat="1" ht="20.25">
      <c r="A220" s="58">
        <v>2832</v>
      </c>
      <c r="B220" s="58" t="s">
        <v>3201</v>
      </c>
      <c r="C220" s="59" t="s">
        <v>2920</v>
      </c>
      <c r="D220" s="76">
        <v>35.056509695290849</v>
      </c>
      <c r="E220" s="74" t="s">
        <v>3200</v>
      </c>
    </row>
    <row r="221" spans="1:5" s="11" customFormat="1" ht="20.25">
      <c r="A221" s="58" t="s">
        <v>608</v>
      </c>
      <c r="B221" s="58" t="s">
        <v>610</v>
      </c>
      <c r="C221" s="59" t="s">
        <v>2920</v>
      </c>
      <c r="D221" s="76">
        <v>116.91939058171765</v>
      </c>
      <c r="E221" s="9" t="s">
        <v>609</v>
      </c>
    </row>
    <row r="222" spans="1:5" s="10" customFormat="1" ht="36">
      <c r="A222" s="58" t="s">
        <v>611</v>
      </c>
      <c r="B222" s="58" t="s">
        <v>613</v>
      </c>
      <c r="C222" s="59" t="s">
        <v>2920</v>
      </c>
      <c r="D222" s="76">
        <v>144.24210526315747</v>
      </c>
      <c r="E222" s="9" t="s">
        <v>3947</v>
      </c>
    </row>
    <row r="223" spans="1:5" ht="36">
      <c r="A223" s="58" t="s">
        <v>614</v>
      </c>
      <c r="B223" s="58" t="s">
        <v>616</v>
      </c>
      <c r="C223" s="76">
        <v>4.3986149584487428</v>
      </c>
      <c r="D223" s="76">
        <v>3000.9160664819669</v>
      </c>
      <c r="E223" s="9" t="s">
        <v>615</v>
      </c>
    </row>
    <row r="224" spans="1:5" ht="20.25">
      <c r="A224" s="58" t="s">
        <v>617</v>
      </c>
      <c r="B224" s="58" t="s">
        <v>619</v>
      </c>
      <c r="C224" s="59" t="s">
        <v>2920</v>
      </c>
      <c r="D224" s="76">
        <v>13.865373961218836</v>
      </c>
      <c r="E224" s="9" t="s">
        <v>618</v>
      </c>
    </row>
    <row r="225" spans="1:5" ht="36">
      <c r="A225" s="58" t="s">
        <v>620</v>
      </c>
      <c r="B225" s="58" t="s">
        <v>622</v>
      </c>
      <c r="C225" s="59" t="s">
        <v>2920</v>
      </c>
      <c r="D225" s="76">
        <v>9.7911357340720233</v>
      </c>
      <c r="E225" s="9" t="s">
        <v>621</v>
      </c>
    </row>
    <row r="226" spans="1:5" ht="20.25">
      <c r="A226" s="58" t="s">
        <v>629</v>
      </c>
      <c r="B226" s="58" t="s">
        <v>631</v>
      </c>
      <c r="C226" s="59" t="s">
        <v>2920</v>
      </c>
      <c r="D226" s="76">
        <v>50.793905817174476</v>
      </c>
      <c r="E226" s="9" t="s">
        <v>3948</v>
      </c>
    </row>
    <row r="227" spans="1:5" ht="60.75">
      <c r="A227" s="58" t="s">
        <v>634</v>
      </c>
      <c r="B227" s="58" t="s">
        <v>636</v>
      </c>
      <c r="C227" s="76">
        <v>92.088088642659386</v>
      </c>
      <c r="D227" s="76">
        <v>9023.0373961212426</v>
      </c>
      <c r="E227" s="9" t="s">
        <v>3949</v>
      </c>
    </row>
    <row r="228" spans="1:5" ht="20.25">
      <c r="A228" s="58" t="s">
        <v>637</v>
      </c>
      <c r="B228" s="58" t="s">
        <v>639</v>
      </c>
      <c r="C228" s="59" t="s">
        <v>2920</v>
      </c>
      <c r="D228" s="76">
        <v>3.2415512465373961</v>
      </c>
      <c r="E228" s="9" t="s">
        <v>638</v>
      </c>
    </row>
    <row r="229" spans="1:5" ht="20.25">
      <c r="A229" s="58" t="s">
        <v>640</v>
      </c>
      <c r="B229" s="58" t="s">
        <v>642</v>
      </c>
      <c r="C229" s="59" t="s">
        <v>2920</v>
      </c>
      <c r="D229" s="76">
        <v>298.9199445983387</v>
      </c>
      <c r="E229" s="9" t="s">
        <v>641</v>
      </c>
    </row>
    <row r="230" spans="1:5" ht="24">
      <c r="A230" s="58" t="s">
        <v>643</v>
      </c>
      <c r="B230" s="58" t="s">
        <v>645</v>
      </c>
      <c r="C230" s="59" t="s">
        <v>2920</v>
      </c>
      <c r="D230" s="76">
        <v>100.20055401662042</v>
      </c>
      <c r="E230" s="9" t="s">
        <v>3950</v>
      </c>
    </row>
    <row r="231" spans="1:5" ht="24">
      <c r="A231" s="58" t="s">
        <v>646</v>
      </c>
      <c r="B231" s="58" t="s">
        <v>648</v>
      </c>
      <c r="C231" s="59" t="s">
        <v>2920</v>
      </c>
      <c r="D231" s="76">
        <v>52.372576177285126</v>
      </c>
      <c r="E231" s="9" t="s">
        <v>3951</v>
      </c>
    </row>
    <row r="232" spans="1:5" s="11" customFormat="1" ht="24">
      <c r="A232" s="58" t="s">
        <v>649</v>
      </c>
      <c r="B232" s="58" t="s">
        <v>651</v>
      </c>
      <c r="C232" s="59" t="s">
        <v>2920</v>
      </c>
      <c r="D232" s="76">
        <v>75.470637119113576</v>
      </c>
      <c r="E232" s="9" t="s">
        <v>3952</v>
      </c>
    </row>
    <row r="233" spans="1:5" s="11" customFormat="1" ht="20.25">
      <c r="A233" s="58" t="s">
        <v>652</v>
      </c>
      <c r="B233" s="58" t="s">
        <v>654</v>
      </c>
      <c r="C233" s="59" t="s">
        <v>2920</v>
      </c>
      <c r="D233" s="76">
        <v>42.438227146814413</v>
      </c>
      <c r="E233" s="9" t="s">
        <v>3953</v>
      </c>
    </row>
    <row r="234" spans="1:5" s="10" customFormat="1" ht="24">
      <c r="A234" s="60" t="s">
        <v>655</v>
      </c>
      <c r="B234" s="60" t="s">
        <v>657</v>
      </c>
      <c r="C234" s="91" t="s">
        <v>2920</v>
      </c>
      <c r="D234" s="77">
        <v>19.98531855955682</v>
      </c>
      <c r="E234" s="49" t="s">
        <v>656</v>
      </c>
    </row>
    <row r="235" spans="1:5" ht="60.75">
      <c r="A235" s="57" t="s">
        <v>658</v>
      </c>
      <c r="B235" s="57" t="s">
        <v>660</v>
      </c>
      <c r="C235" s="90" t="s">
        <v>2920</v>
      </c>
      <c r="D235" s="75">
        <v>412.33185595567568</v>
      </c>
      <c r="E235" s="48" t="s">
        <v>3954</v>
      </c>
    </row>
    <row r="236" spans="1:5" ht="40.5">
      <c r="A236" s="58" t="s">
        <v>661</v>
      </c>
      <c r="B236" s="58" t="s">
        <v>663</v>
      </c>
      <c r="C236" s="59" t="s">
        <v>2920</v>
      </c>
      <c r="D236" s="76">
        <v>35.119944598337945</v>
      </c>
      <c r="E236" s="9" t="s">
        <v>3955</v>
      </c>
    </row>
    <row r="237" spans="1:5" ht="24">
      <c r="A237" s="58" t="s">
        <v>664</v>
      </c>
      <c r="B237" s="58" t="s">
        <v>3788</v>
      </c>
      <c r="C237" s="59" t="s">
        <v>2920</v>
      </c>
      <c r="D237" s="76">
        <v>61.507756232686901</v>
      </c>
      <c r="E237" s="9" t="s">
        <v>3956</v>
      </c>
    </row>
    <row r="238" spans="1:5" ht="40.5">
      <c r="A238" s="58" t="s">
        <v>667</v>
      </c>
      <c r="B238" s="58" t="s">
        <v>669</v>
      </c>
      <c r="C238" s="76">
        <v>27.192243767312974</v>
      </c>
      <c r="D238" s="76">
        <v>53.879778393351749</v>
      </c>
      <c r="E238" s="9" t="s">
        <v>3957</v>
      </c>
    </row>
    <row r="239" spans="1:5" ht="40.5">
      <c r="A239" s="58" t="s">
        <v>670</v>
      </c>
      <c r="B239" s="58" t="s">
        <v>672</v>
      </c>
      <c r="C239" s="59" t="s">
        <v>2920</v>
      </c>
      <c r="D239" s="76">
        <v>407.73518005540046</v>
      </c>
      <c r="E239" s="9" t="s">
        <v>3958</v>
      </c>
    </row>
    <row r="240" spans="1:5" ht="60.75">
      <c r="A240" s="58" t="s">
        <v>673</v>
      </c>
      <c r="B240" s="58" t="s">
        <v>675</v>
      </c>
      <c r="C240" s="59" t="s">
        <v>2920</v>
      </c>
      <c r="D240" s="76">
        <v>226.64238227146646</v>
      </c>
      <c r="E240" s="9" t="s">
        <v>3959</v>
      </c>
    </row>
    <row r="241" spans="1:6" ht="40.5">
      <c r="A241" s="58" t="s">
        <v>676</v>
      </c>
      <c r="B241" s="58" t="s">
        <v>678</v>
      </c>
      <c r="C241" s="59" t="s">
        <v>2920</v>
      </c>
      <c r="D241" s="76">
        <v>3.0750692520775624</v>
      </c>
      <c r="E241" s="9" t="s">
        <v>3960</v>
      </c>
    </row>
    <row r="242" spans="1:6" s="11" customFormat="1" ht="40.5">
      <c r="A242" s="58" t="s">
        <v>679</v>
      </c>
      <c r="B242" s="58" t="s">
        <v>681</v>
      </c>
      <c r="C242" s="76">
        <v>92.404709141274623</v>
      </c>
      <c r="D242" s="76">
        <v>810.40027700830569</v>
      </c>
      <c r="E242" s="9" t="s">
        <v>3961</v>
      </c>
    </row>
    <row r="243" spans="1:6" s="11" customFormat="1" ht="45.75" customHeight="1">
      <c r="A243" s="58">
        <v>2919</v>
      </c>
      <c r="B243" s="58" t="s">
        <v>3245</v>
      </c>
      <c r="C243" s="59" t="s">
        <v>2920</v>
      </c>
      <c r="D243" s="76">
        <v>18.878116343490305</v>
      </c>
      <c r="E243" s="69" t="s">
        <v>3244</v>
      </c>
    </row>
    <row r="244" spans="1:6" s="11" customFormat="1" ht="20.25">
      <c r="A244" s="58" t="s">
        <v>682</v>
      </c>
      <c r="B244" s="58" t="s">
        <v>684</v>
      </c>
      <c r="C244" s="59" t="s">
        <v>2920</v>
      </c>
      <c r="D244" s="76">
        <v>30.680609418282607</v>
      </c>
      <c r="E244" s="9" t="s">
        <v>683</v>
      </c>
      <c r="F244" s="32"/>
    </row>
    <row r="245" spans="1:6" s="11" customFormat="1" ht="20.25">
      <c r="A245" s="58" t="s">
        <v>685</v>
      </c>
      <c r="B245" s="58" t="s">
        <v>687</v>
      </c>
      <c r="C245" s="59" t="s">
        <v>2920</v>
      </c>
      <c r="D245" s="76">
        <v>294.81329639889123</v>
      </c>
      <c r="E245" s="65" t="s">
        <v>3962</v>
      </c>
      <c r="F245" s="47"/>
    </row>
    <row r="246" spans="1:6" s="11" customFormat="1" ht="36">
      <c r="A246" s="60" t="s">
        <v>3249</v>
      </c>
      <c r="B246" s="60" t="s">
        <v>3251</v>
      </c>
      <c r="C246" s="91" t="s">
        <v>2920</v>
      </c>
      <c r="D246" s="77">
        <v>60.169252077562462</v>
      </c>
      <c r="E246" s="67" t="s">
        <v>3963</v>
      </c>
      <c r="F246" s="32"/>
    </row>
    <row r="247" spans="1:6" s="11" customFormat="1" ht="24">
      <c r="A247" s="57" t="s">
        <v>688</v>
      </c>
      <c r="B247" s="57" t="s">
        <v>690</v>
      </c>
      <c r="C247" s="75">
        <v>4.782548476454294</v>
      </c>
      <c r="D247" s="75">
        <v>119.63711911357304</v>
      </c>
      <c r="E247" s="48" t="s">
        <v>689</v>
      </c>
    </row>
    <row r="248" spans="1:6" s="10" customFormat="1" ht="40.5">
      <c r="A248" s="58" t="s">
        <v>691</v>
      </c>
      <c r="B248" s="58" t="s">
        <v>693</v>
      </c>
      <c r="C248" s="59" t="s">
        <v>2920</v>
      </c>
      <c r="D248" s="76">
        <v>73.815789473684148</v>
      </c>
      <c r="E248" s="65" t="s">
        <v>3964</v>
      </c>
    </row>
    <row r="249" spans="1:6" ht="20.25">
      <c r="A249" s="58" t="s">
        <v>694</v>
      </c>
      <c r="B249" s="58" t="s">
        <v>696</v>
      </c>
      <c r="C249" s="59" t="s">
        <v>2920</v>
      </c>
      <c r="D249" s="76">
        <v>7528.6598337949763</v>
      </c>
      <c r="E249" s="9" t="s">
        <v>695</v>
      </c>
      <c r="F249" s="15"/>
    </row>
    <row r="250" spans="1:6" ht="20.25">
      <c r="A250" s="58" t="s">
        <v>697</v>
      </c>
      <c r="B250" s="58" t="s">
        <v>699</v>
      </c>
      <c r="C250" s="59" t="s">
        <v>2920</v>
      </c>
      <c r="D250" s="76">
        <v>95.870637119113567</v>
      </c>
      <c r="E250" s="9" t="s">
        <v>698</v>
      </c>
      <c r="F250" s="15"/>
    </row>
    <row r="251" spans="1:6" ht="20.25">
      <c r="A251" s="58" t="s">
        <v>703</v>
      </c>
      <c r="B251" s="58" t="s">
        <v>705</v>
      </c>
      <c r="C251" s="59" t="s">
        <v>2920</v>
      </c>
      <c r="D251" s="76">
        <v>112.80332409972354</v>
      </c>
      <c r="E251" s="9" t="s">
        <v>704</v>
      </c>
      <c r="F251" s="15"/>
    </row>
    <row r="252" spans="1:6" ht="20.25">
      <c r="A252" s="58" t="s">
        <v>706</v>
      </c>
      <c r="B252" s="58" t="s">
        <v>708</v>
      </c>
      <c r="C252" s="59" t="s">
        <v>2920</v>
      </c>
      <c r="D252" s="76">
        <v>2987.2955678670182</v>
      </c>
      <c r="E252" s="9" t="s">
        <v>707</v>
      </c>
      <c r="F252" s="15"/>
    </row>
    <row r="253" spans="1:6" ht="24">
      <c r="A253" s="58" t="s">
        <v>709</v>
      </c>
      <c r="B253" s="58" t="s">
        <v>711</v>
      </c>
      <c r="C253" s="59" t="s">
        <v>2920</v>
      </c>
      <c r="D253" s="76">
        <v>624.33711911357238</v>
      </c>
      <c r="E253" s="65" t="s">
        <v>3965</v>
      </c>
      <c r="F253" s="15"/>
    </row>
    <row r="254" spans="1:6" ht="20.25">
      <c r="A254" s="58" t="s">
        <v>712</v>
      </c>
      <c r="B254" s="58" t="s">
        <v>714</v>
      </c>
      <c r="C254" s="59" t="s">
        <v>2920</v>
      </c>
      <c r="D254" s="76">
        <v>209.66481994459897</v>
      </c>
      <c r="E254" s="9" t="s">
        <v>713</v>
      </c>
      <c r="F254" s="15"/>
    </row>
    <row r="255" spans="1:6" ht="60.75">
      <c r="A255" s="58" t="s">
        <v>715</v>
      </c>
      <c r="B255" s="58" t="s">
        <v>717</v>
      </c>
      <c r="C255" s="76">
        <v>17.695567867036011</v>
      </c>
      <c r="D255" s="76">
        <v>5283.8498614957734</v>
      </c>
      <c r="E255" s="65" t="s">
        <v>3966</v>
      </c>
      <c r="F255" s="15"/>
    </row>
    <row r="256" spans="1:6" ht="48">
      <c r="A256" s="58" t="s">
        <v>718</v>
      </c>
      <c r="B256" s="58" t="s">
        <v>720</v>
      </c>
      <c r="C256" s="59" t="s">
        <v>2920</v>
      </c>
      <c r="D256" s="76">
        <v>964.28587257617551</v>
      </c>
      <c r="E256" s="9" t="s">
        <v>719</v>
      </c>
      <c r="F256" s="15"/>
    </row>
    <row r="257" spans="1:6" s="11" customFormat="1" ht="24">
      <c r="A257" s="58" t="s">
        <v>721</v>
      </c>
      <c r="B257" s="58" t="s">
        <v>723</v>
      </c>
      <c r="C257" s="59" t="s">
        <v>2920</v>
      </c>
      <c r="D257" s="76">
        <v>26.227146814404357</v>
      </c>
      <c r="E257" s="65" t="s">
        <v>3967</v>
      </c>
      <c r="F257" s="15"/>
    </row>
    <row r="258" spans="1:6" s="11" customFormat="1" ht="24">
      <c r="A258" s="58" t="s">
        <v>724</v>
      </c>
      <c r="B258" s="58" t="s">
        <v>726</v>
      </c>
      <c r="C258" s="59" t="s">
        <v>2920</v>
      </c>
      <c r="D258" s="76">
        <v>171.78836565096981</v>
      </c>
      <c r="E258" s="65" t="s">
        <v>3968</v>
      </c>
      <c r="F258" s="15"/>
    </row>
    <row r="259" spans="1:6" s="11" customFormat="1" ht="48">
      <c r="A259" s="58" t="s">
        <v>727</v>
      </c>
      <c r="B259" s="58" t="s">
        <v>729</v>
      </c>
      <c r="C259" s="59" t="s">
        <v>2920</v>
      </c>
      <c r="D259" s="76">
        <v>35.072853185595612</v>
      </c>
      <c r="E259" s="9" t="s">
        <v>4404</v>
      </c>
      <c r="F259" s="15"/>
    </row>
    <row r="260" spans="1:6" s="11" customFormat="1" ht="20.25">
      <c r="A260" s="58" t="s">
        <v>730</v>
      </c>
      <c r="B260" s="58" t="s">
        <v>732</v>
      </c>
      <c r="C260" s="59" t="s">
        <v>2920</v>
      </c>
      <c r="D260" s="76">
        <v>3473.7008310249134</v>
      </c>
      <c r="E260" s="9" t="s">
        <v>731</v>
      </c>
      <c r="F260" s="15"/>
    </row>
    <row r="261" spans="1:6" s="10" customFormat="1" ht="20.25">
      <c r="A261" s="60" t="s">
        <v>733</v>
      </c>
      <c r="B261" s="60" t="s">
        <v>735</v>
      </c>
      <c r="C261" s="91" t="s">
        <v>2920</v>
      </c>
      <c r="D261" s="77">
        <v>6.456232686980611</v>
      </c>
      <c r="E261" s="49" t="s">
        <v>734</v>
      </c>
      <c r="F261" s="15"/>
    </row>
    <row r="262" spans="1:6" ht="60.75">
      <c r="A262" s="57" t="s">
        <v>736</v>
      </c>
      <c r="B262" s="57" t="s">
        <v>3789</v>
      </c>
      <c r="C262" s="90" t="s">
        <v>2920</v>
      </c>
      <c r="D262" s="75">
        <v>282.41578947368419</v>
      </c>
      <c r="E262" s="66" t="s">
        <v>3969</v>
      </c>
      <c r="F262" s="15"/>
    </row>
    <row r="263" spans="1:6" ht="81">
      <c r="A263" s="58" t="s">
        <v>739</v>
      </c>
      <c r="B263" s="58" t="s">
        <v>3790</v>
      </c>
      <c r="C263" s="59" t="s">
        <v>2920</v>
      </c>
      <c r="D263" s="76">
        <v>2637.9277008309814</v>
      </c>
      <c r="E263" s="9" t="s">
        <v>4378</v>
      </c>
      <c r="F263" s="15"/>
    </row>
    <row r="264" spans="1:6" ht="60.75">
      <c r="A264" s="58" t="s">
        <v>742</v>
      </c>
      <c r="B264" s="58" t="s">
        <v>744</v>
      </c>
      <c r="C264" s="59" t="s">
        <v>2920</v>
      </c>
      <c r="D264" s="76">
        <v>511.62714681440565</v>
      </c>
      <c r="E264" s="65" t="s">
        <v>3970</v>
      </c>
      <c r="F264" s="15"/>
    </row>
    <row r="265" spans="1:6" ht="60.75">
      <c r="A265" s="58" t="s">
        <v>745</v>
      </c>
      <c r="B265" s="58" t="s">
        <v>747</v>
      </c>
      <c r="C265" s="76">
        <v>9935.3013850407006</v>
      </c>
      <c r="D265" s="76">
        <v>96577.147922445263</v>
      </c>
      <c r="E265" s="65" t="s">
        <v>3971</v>
      </c>
      <c r="F265" s="15"/>
    </row>
    <row r="266" spans="1:6" s="11" customFormat="1" ht="60.75">
      <c r="A266" s="58" t="s">
        <v>748</v>
      </c>
      <c r="B266" s="58" t="s">
        <v>750</v>
      </c>
      <c r="C266" s="76">
        <v>1050.9551246536882</v>
      </c>
      <c r="D266" s="76">
        <v>4192.5313019389951</v>
      </c>
      <c r="E266" s="65" t="s">
        <v>3972</v>
      </c>
      <c r="F266" s="15"/>
    </row>
    <row r="267" spans="1:6" s="11" customFormat="1" ht="20.25">
      <c r="A267" s="58" t="s">
        <v>751</v>
      </c>
      <c r="B267" s="58" t="s">
        <v>753</v>
      </c>
      <c r="C267" s="76">
        <v>56.332132963988975</v>
      </c>
      <c r="D267" s="76">
        <v>7799.3019390579966</v>
      </c>
      <c r="E267" s="65" t="s">
        <v>3973</v>
      </c>
      <c r="F267" s="15"/>
    </row>
    <row r="268" spans="1:6" s="11" customFormat="1" ht="40.5">
      <c r="A268" s="58" t="s">
        <v>754</v>
      </c>
      <c r="B268" s="58" t="s">
        <v>756</v>
      </c>
      <c r="C268" s="76">
        <v>102.26731301939004</v>
      </c>
      <c r="D268" s="76">
        <v>1478.8365650968581</v>
      </c>
      <c r="E268" s="65" t="s">
        <v>3974</v>
      </c>
      <c r="F268" s="15"/>
    </row>
    <row r="269" spans="1:6" s="11" customFormat="1" ht="20.25">
      <c r="A269" s="58" t="s">
        <v>757</v>
      </c>
      <c r="B269" s="58" t="s">
        <v>759</v>
      </c>
      <c r="C269" s="76">
        <v>115.39473684210535</v>
      </c>
      <c r="D269" s="76">
        <v>5556.4678670358862</v>
      </c>
      <c r="E269" s="9" t="s">
        <v>758</v>
      </c>
      <c r="F269" s="15"/>
    </row>
    <row r="270" spans="1:6" s="11" customFormat="1" ht="20.25">
      <c r="A270" s="58" t="s">
        <v>760</v>
      </c>
      <c r="B270" s="58" t="s">
        <v>762</v>
      </c>
      <c r="C270" s="76">
        <v>0.22326869806094185</v>
      </c>
      <c r="D270" s="76">
        <v>237.24626038780988</v>
      </c>
      <c r="E270" s="9" t="s">
        <v>761</v>
      </c>
      <c r="F270" s="15"/>
    </row>
    <row r="271" spans="1:6" s="10" customFormat="1" ht="20.25">
      <c r="A271" s="60" t="s">
        <v>763</v>
      </c>
      <c r="B271" s="60" t="s">
        <v>765</v>
      </c>
      <c r="C271" s="91" t="s">
        <v>2920</v>
      </c>
      <c r="D271" s="77">
        <v>142.5847645429362</v>
      </c>
      <c r="E271" s="49" t="s">
        <v>764</v>
      </c>
      <c r="F271" s="15"/>
    </row>
    <row r="272" spans="1:6" ht="60.75">
      <c r="A272" s="57" t="s">
        <v>766</v>
      </c>
      <c r="B272" s="57" t="s">
        <v>768</v>
      </c>
      <c r="C272" s="90" t="s">
        <v>2920</v>
      </c>
      <c r="D272" s="75">
        <v>960.06814404431589</v>
      </c>
      <c r="E272" s="66" t="s">
        <v>3975</v>
      </c>
      <c r="F272" s="15"/>
    </row>
    <row r="273" spans="1:6" ht="24">
      <c r="A273" s="58" t="s">
        <v>769</v>
      </c>
      <c r="B273" s="58" t="s">
        <v>771</v>
      </c>
      <c r="C273" s="59" t="s">
        <v>2920</v>
      </c>
      <c r="D273" s="76">
        <v>55.980055401661986</v>
      </c>
      <c r="E273" s="65" t="s">
        <v>3976</v>
      </c>
      <c r="F273" s="15"/>
    </row>
    <row r="274" spans="1:6" ht="48">
      <c r="A274" s="58" t="s">
        <v>772</v>
      </c>
      <c r="B274" s="58" t="s">
        <v>774</v>
      </c>
      <c r="C274" s="76">
        <v>9.0277008310249389</v>
      </c>
      <c r="D274" s="76">
        <v>278.9393351800544</v>
      </c>
      <c r="E274" s="65" t="s">
        <v>3977</v>
      </c>
      <c r="F274" s="15"/>
    </row>
    <row r="275" spans="1:6" ht="60.75">
      <c r="A275" s="58" t="s">
        <v>775</v>
      </c>
      <c r="B275" s="58" t="s">
        <v>777</v>
      </c>
      <c r="C275" s="76">
        <v>31.399722991689707</v>
      </c>
      <c r="D275" s="76">
        <v>294.17506925207488</v>
      </c>
      <c r="E275" s="65" t="s">
        <v>3978</v>
      </c>
      <c r="F275" s="15"/>
    </row>
    <row r="276" spans="1:6" s="11" customFormat="1" ht="81">
      <c r="A276" s="58" t="s">
        <v>778</v>
      </c>
      <c r="B276" s="58" t="s">
        <v>780</v>
      </c>
      <c r="C276" s="76">
        <v>2.1373961218836559</v>
      </c>
      <c r="D276" s="76">
        <v>3657.0889196674761</v>
      </c>
      <c r="E276" s="69" t="s">
        <v>3979</v>
      </c>
      <c r="F276" s="15"/>
    </row>
    <row r="277" spans="1:6" s="11" customFormat="1" ht="24">
      <c r="A277" s="58" t="s">
        <v>781</v>
      </c>
      <c r="B277" s="58" t="s">
        <v>783</v>
      </c>
      <c r="C277" s="76">
        <v>519.03850415511909</v>
      </c>
      <c r="D277" s="76">
        <v>4146.2822714679869</v>
      </c>
      <c r="E277" s="69" t="s">
        <v>3791</v>
      </c>
      <c r="F277" s="15"/>
    </row>
    <row r="278" spans="1:6" s="11" customFormat="1" ht="60.75">
      <c r="A278" s="58" t="s">
        <v>784</v>
      </c>
      <c r="B278" s="58" t="s">
        <v>786</v>
      </c>
      <c r="C278" s="76">
        <v>47.709972299169131</v>
      </c>
      <c r="D278" s="76">
        <v>1822.1645429362873</v>
      </c>
      <c r="E278" s="69" t="s">
        <v>4405</v>
      </c>
      <c r="F278" s="15"/>
    </row>
    <row r="279" spans="1:6" s="10" customFormat="1" ht="60.75">
      <c r="A279" s="60" t="s">
        <v>787</v>
      </c>
      <c r="B279" s="60" t="s">
        <v>3792</v>
      </c>
      <c r="C279" s="77">
        <v>34.682548476454308</v>
      </c>
      <c r="D279" s="77">
        <v>2242.4939058170862</v>
      </c>
      <c r="E279" s="71" t="s">
        <v>3980</v>
      </c>
      <c r="F279" s="15"/>
    </row>
    <row r="280" spans="1:6" ht="60.75">
      <c r="A280" s="57" t="s">
        <v>790</v>
      </c>
      <c r="B280" s="57" t="s">
        <v>792</v>
      </c>
      <c r="C280" s="75">
        <v>177.05817174515039</v>
      </c>
      <c r="D280" s="75">
        <v>7068.0407202212609</v>
      </c>
      <c r="E280" s="68" t="s">
        <v>3981</v>
      </c>
      <c r="F280" s="15"/>
    </row>
    <row r="281" spans="1:6" ht="40.5">
      <c r="A281" s="58" t="s">
        <v>793</v>
      </c>
      <c r="B281" s="58" t="s">
        <v>795</v>
      </c>
      <c r="C281" s="76">
        <v>857.94653739611226</v>
      </c>
      <c r="D281" s="76">
        <v>9649.2457063707152</v>
      </c>
      <c r="E281" s="69" t="s">
        <v>3982</v>
      </c>
      <c r="F281" s="15"/>
    </row>
    <row r="282" spans="1:6" ht="40.5">
      <c r="A282" s="58" t="s">
        <v>796</v>
      </c>
      <c r="B282" s="58" t="s">
        <v>798</v>
      </c>
      <c r="C282" s="59" t="s">
        <v>2920</v>
      </c>
      <c r="D282" s="76">
        <v>89.207202216066293</v>
      </c>
      <c r="E282" s="9" t="s">
        <v>3983</v>
      </c>
      <c r="F282" s="15"/>
    </row>
    <row r="283" spans="1:6" s="12" customFormat="1" ht="20.25">
      <c r="A283" s="58">
        <v>3211</v>
      </c>
      <c r="B283" s="58" t="s">
        <v>3262</v>
      </c>
      <c r="C283" s="76">
        <v>23.255124653739468</v>
      </c>
      <c r="D283" s="76">
        <v>637.43822714681471</v>
      </c>
      <c r="E283" s="9" t="s">
        <v>3261</v>
      </c>
      <c r="F283" s="15"/>
    </row>
    <row r="284" spans="1:6" s="11" customFormat="1" ht="60.75">
      <c r="A284" s="58" t="s">
        <v>799</v>
      </c>
      <c r="B284" s="58" t="s">
        <v>801</v>
      </c>
      <c r="C284" s="76">
        <v>5.9013850415512552</v>
      </c>
      <c r="D284" s="76">
        <v>500.01523545706431</v>
      </c>
      <c r="E284" s="9" t="s">
        <v>3984</v>
      </c>
      <c r="F284" s="15"/>
    </row>
    <row r="285" spans="1:6" s="11" customFormat="1" ht="40.5">
      <c r="A285" s="58" t="s">
        <v>802</v>
      </c>
      <c r="B285" s="58" t="s">
        <v>804</v>
      </c>
      <c r="C285" s="76">
        <v>8.5966759002770026</v>
      </c>
      <c r="D285" s="76">
        <v>197.2617728531859</v>
      </c>
      <c r="E285" s="9" t="s">
        <v>3985</v>
      </c>
      <c r="F285" s="15"/>
    </row>
    <row r="286" spans="1:6" s="11" customFormat="1" ht="60.75">
      <c r="A286" s="58" t="s">
        <v>805</v>
      </c>
      <c r="B286" s="58" t="s">
        <v>807</v>
      </c>
      <c r="C286" s="76">
        <v>4.1883656509695246</v>
      </c>
      <c r="D286" s="76">
        <v>2262.540443213215</v>
      </c>
      <c r="E286" s="9" t="s">
        <v>3986</v>
      </c>
      <c r="F286" s="15"/>
    </row>
    <row r="287" spans="1:6" s="11" customFormat="1" ht="24">
      <c r="A287" s="58" t="s">
        <v>808</v>
      </c>
      <c r="B287" s="58" t="s">
        <v>810</v>
      </c>
      <c r="C287" s="76">
        <v>1142.9800554016697</v>
      </c>
      <c r="D287" s="76">
        <v>2749.8847645427218</v>
      </c>
      <c r="E287" s="9" t="s">
        <v>3987</v>
      </c>
      <c r="F287" s="15"/>
    </row>
    <row r="288" spans="1:6" s="11" customFormat="1" ht="60.75">
      <c r="A288" s="58" t="s">
        <v>811</v>
      </c>
      <c r="B288" s="58" t="s">
        <v>3793</v>
      </c>
      <c r="C288" s="76">
        <v>77.127700831024782</v>
      </c>
      <c r="D288" s="76">
        <v>170.51191135734001</v>
      </c>
      <c r="E288" s="9" t="s">
        <v>3988</v>
      </c>
      <c r="F288" s="15"/>
    </row>
    <row r="289" spans="1:6" s="10" customFormat="1" ht="60.75">
      <c r="A289" s="60" t="s">
        <v>814</v>
      </c>
      <c r="B289" s="60" t="s">
        <v>3794</v>
      </c>
      <c r="C289" s="77">
        <v>444.55290858725175</v>
      </c>
      <c r="D289" s="77">
        <v>15174.688642657444</v>
      </c>
      <c r="E289" s="49" t="s">
        <v>3989</v>
      </c>
      <c r="F289" s="15"/>
    </row>
    <row r="290" spans="1:6" ht="20.25">
      <c r="A290" s="57" t="s">
        <v>817</v>
      </c>
      <c r="B290" s="57" t="s">
        <v>819</v>
      </c>
      <c r="C290" s="75">
        <v>733.70221606647374</v>
      </c>
      <c r="D290" s="75">
        <v>3746.4684210524842</v>
      </c>
      <c r="E290" s="48" t="s">
        <v>3990</v>
      </c>
      <c r="F290" s="15"/>
    </row>
    <row r="291" spans="1:6" ht="60.75">
      <c r="A291" s="58" t="s">
        <v>820</v>
      </c>
      <c r="B291" s="58" t="s">
        <v>822</v>
      </c>
      <c r="C291" s="76">
        <v>2249.2914127422368</v>
      </c>
      <c r="D291" s="76">
        <v>12530.400277008279</v>
      </c>
      <c r="E291" s="9" t="s">
        <v>3991</v>
      </c>
      <c r="F291" s="15"/>
    </row>
    <row r="292" spans="1:6" s="11" customFormat="1" ht="20.25">
      <c r="A292" s="58" t="s">
        <v>823</v>
      </c>
      <c r="B292" s="58" t="s">
        <v>825</v>
      </c>
      <c r="C292" s="76">
        <v>961.39806094180415</v>
      </c>
      <c r="D292" s="76">
        <v>10798.21606648148</v>
      </c>
      <c r="E292" s="9" t="s">
        <v>824</v>
      </c>
      <c r="F292" s="15"/>
    </row>
    <row r="293" spans="1:6" s="11" customFormat="1" ht="60.75">
      <c r="A293" s="58" t="s">
        <v>826</v>
      </c>
      <c r="B293" s="58" t="s">
        <v>828</v>
      </c>
      <c r="C293" s="76">
        <v>104.68698060941919</v>
      </c>
      <c r="D293" s="76">
        <v>1564.9509695290565</v>
      </c>
      <c r="E293" s="9" t="s">
        <v>3992</v>
      </c>
      <c r="F293" s="15"/>
    </row>
    <row r="294" spans="1:6" s="11" customFormat="1" ht="60.75">
      <c r="A294" s="58" t="s">
        <v>829</v>
      </c>
      <c r="B294" s="58" t="s">
        <v>3795</v>
      </c>
      <c r="C294" s="76">
        <v>267.14376731302389</v>
      </c>
      <c r="D294" s="76">
        <v>7332.0094182823086</v>
      </c>
      <c r="E294" s="9" t="s">
        <v>4407</v>
      </c>
      <c r="F294" s="15"/>
    </row>
    <row r="295" spans="1:6" s="11" customFormat="1" ht="48">
      <c r="A295" s="58" t="s">
        <v>832</v>
      </c>
      <c r="B295" s="58" t="s">
        <v>3796</v>
      </c>
      <c r="C295" s="76">
        <v>622.57091412740431</v>
      </c>
      <c r="D295" s="76">
        <v>5869.7975069250479</v>
      </c>
      <c r="E295" s="81" t="s">
        <v>3993</v>
      </c>
      <c r="F295" s="15"/>
    </row>
    <row r="296" spans="1:6" s="11" customFormat="1" ht="60.75">
      <c r="A296" s="58" t="s">
        <v>835</v>
      </c>
      <c r="B296" s="58" t="s">
        <v>837</v>
      </c>
      <c r="C296" s="76">
        <v>6507.4916897502726</v>
      </c>
      <c r="D296" s="76">
        <v>45708.115512466888</v>
      </c>
      <c r="E296" s="9" t="s">
        <v>4408</v>
      </c>
      <c r="F296" s="15"/>
    </row>
    <row r="297" spans="1:6" s="11" customFormat="1" ht="81">
      <c r="A297" s="58" t="s">
        <v>838</v>
      </c>
      <c r="B297" s="58" t="s">
        <v>3797</v>
      </c>
      <c r="C297" s="76">
        <v>0.24626038781163462</v>
      </c>
      <c r="D297" s="76">
        <v>335.86011080331673</v>
      </c>
      <c r="E297" s="9" t="s">
        <v>3994</v>
      </c>
      <c r="F297" s="15"/>
    </row>
    <row r="298" spans="1:6" s="10" customFormat="1" ht="20.25">
      <c r="A298" s="60" t="s">
        <v>841</v>
      </c>
      <c r="B298" s="60" t="s">
        <v>843</v>
      </c>
      <c r="C298" s="91" t="s">
        <v>2920</v>
      </c>
      <c r="D298" s="77">
        <v>87.831578947368428</v>
      </c>
      <c r="E298" s="49" t="s">
        <v>3995</v>
      </c>
      <c r="F298" s="15"/>
    </row>
    <row r="299" spans="1:6" ht="81">
      <c r="A299" s="57" t="s">
        <v>844</v>
      </c>
      <c r="B299" s="57" t="s">
        <v>3798</v>
      </c>
      <c r="C299" s="75">
        <v>46.214404432132909</v>
      </c>
      <c r="D299" s="75">
        <v>509.35540166204402</v>
      </c>
      <c r="E299" s="48" t="s">
        <v>4406</v>
      </c>
      <c r="F299" s="15"/>
    </row>
    <row r="300" spans="1:6" s="11" customFormat="1" ht="20.25">
      <c r="A300" s="58" t="s">
        <v>847</v>
      </c>
      <c r="B300" s="58" t="s">
        <v>849</v>
      </c>
      <c r="C300" s="76">
        <v>41.466204986149627</v>
      </c>
      <c r="D300" s="76">
        <v>294.80609418283552</v>
      </c>
      <c r="E300" s="9" t="s">
        <v>3996</v>
      </c>
      <c r="F300" s="15"/>
    </row>
    <row r="301" spans="1:6" s="11" customFormat="1" ht="81">
      <c r="A301" s="58" t="s">
        <v>850</v>
      </c>
      <c r="B301" s="58" t="s">
        <v>3800</v>
      </c>
      <c r="C301" s="76">
        <v>49.120221606648023</v>
      </c>
      <c r="D301" s="76">
        <v>1523.0373961218108</v>
      </c>
      <c r="E301" s="9" t="s">
        <v>3799</v>
      </c>
      <c r="F301" s="15"/>
    </row>
    <row r="302" spans="1:6" s="11" customFormat="1" ht="60.75">
      <c r="A302" s="58" t="s">
        <v>856</v>
      </c>
      <c r="B302" s="58" t="s">
        <v>858</v>
      </c>
      <c r="C302" s="59" t="s">
        <v>2920</v>
      </c>
      <c r="D302" s="76">
        <v>193.28310249307475</v>
      </c>
      <c r="E302" s="9" t="s">
        <v>3997</v>
      </c>
      <c r="F302" s="15"/>
    </row>
    <row r="303" spans="1:6" s="11" customFormat="1" ht="60.75">
      <c r="A303" s="58" t="s">
        <v>859</v>
      </c>
      <c r="B303" s="58" t="s">
        <v>861</v>
      </c>
      <c r="C303" s="59" t="s">
        <v>2920</v>
      </c>
      <c r="D303" s="76">
        <v>531.87257617728505</v>
      </c>
      <c r="E303" s="9" t="s">
        <v>4409</v>
      </c>
      <c r="F303" s="15"/>
    </row>
    <row r="304" spans="1:6" s="11" customFormat="1" ht="40.5">
      <c r="A304" s="58" t="s">
        <v>865</v>
      </c>
      <c r="B304" s="58" t="s">
        <v>867</v>
      </c>
      <c r="C304" s="59" t="s">
        <v>2920</v>
      </c>
      <c r="D304" s="76">
        <v>153.49445983379476</v>
      </c>
      <c r="E304" s="9" t="s">
        <v>3998</v>
      </c>
      <c r="F304" s="15"/>
    </row>
    <row r="305" spans="1:9" s="11" customFormat="1" ht="60.75">
      <c r="A305" s="58" t="s">
        <v>868</v>
      </c>
      <c r="B305" s="58" t="s">
        <v>870</v>
      </c>
      <c r="C305" s="76">
        <v>187.3385041551247</v>
      </c>
      <c r="D305" s="76">
        <v>7978.3800554007466</v>
      </c>
      <c r="E305" s="9" t="s">
        <v>3999</v>
      </c>
      <c r="F305" s="15"/>
    </row>
    <row r="306" spans="1:9" s="10" customFormat="1" ht="24">
      <c r="A306" s="58" t="s">
        <v>871</v>
      </c>
      <c r="B306" s="58" t="s">
        <v>873</v>
      </c>
      <c r="C306" s="59" t="s">
        <v>2920</v>
      </c>
      <c r="D306" s="76">
        <v>10.897229916897476</v>
      </c>
      <c r="E306" s="9" t="s">
        <v>4000</v>
      </c>
      <c r="F306" s="15"/>
    </row>
    <row r="307" spans="1:9" ht="24">
      <c r="A307" s="60" t="s">
        <v>874</v>
      </c>
      <c r="B307" s="60" t="s">
        <v>876</v>
      </c>
      <c r="C307" s="91" t="s">
        <v>2920</v>
      </c>
      <c r="D307" s="77">
        <v>535.49972299169303</v>
      </c>
      <c r="E307" s="49" t="s">
        <v>875</v>
      </c>
      <c r="F307" s="15"/>
    </row>
    <row r="308" spans="1:9" s="11" customFormat="1" ht="40.5">
      <c r="A308" s="57" t="s">
        <v>877</v>
      </c>
      <c r="B308" s="57" t="s">
        <v>879</v>
      </c>
      <c r="C308" s="90" t="s">
        <v>2920</v>
      </c>
      <c r="D308" s="75">
        <v>35.468975069252018</v>
      </c>
      <c r="E308" s="48" t="s">
        <v>4001</v>
      </c>
      <c r="F308" s="15"/>
    </row>
    <row r="309" spans="1:9" s="11" customFormat="1" ht="20.25">
      <c r="A309" s="58" t="s">
        <v>880</v>
      </c>
      <c r="B309" s="58" t="s">
        <v>882</v>
      </c>
      <c r="C309" s="59" t="s">
        <v>2920</v>
      </c>
      <c r="D309" s="76">
        <v>16.526315789473649</v>
      </c>
      <c r="E309" s="9" t="s">
        <v>4410</v>
      </c>
      <c r="F309" s="15"/>
    </row>
    <row r="310" spans="1:9" s="11" customFormat="1" ht="40.5">
      <c r="A310" s="58" t="s">
        <v>883</v>
      </c>
      <c r="B310" s="58" t="s">
        <v>885</v>
      </c>
      <c r="C310" s="59" t="s">
        <v>2920</v>
      </c>
      <c r="D310" s="76">
        <v>11.510803324099717</v>
      </c>
      <c r="E310" s="9" t="s">
        <v>4002</v>
      </c>
      <c r="F310" s="15"/>
    </row>
    <row r="311" spans="1:9" s="11" customFormat="1" ht="60.75">
      <c r="A311" s="58" t="s">
        <v>886</v>
      </c>
      <c r="B311" s="58" t="s">
        <v>888</v>
      </c>
      <c r="C311" s="76">
        <v>2.3933518005540138</v>
      </c>
      <c r="D311" s="76">
        <v>944.88947368420895</v>
      </c>
      <c r="E311" s="9" t="s">
        <v>4003</v>
      </c>
      <c r="F311" s="15"/>
    </row>
    <row r="312" spans="1:9" s="11" customFormat="1" ht="40.5">
      <c r="A312" s="58" t="s">
        <v>889</v>
      </c>
      <c r="B312" s="58" t="s">
        <v>891</v>
      </c>
      <c r="C312" s="59" t="s">
        <v>2920</v>
      </c>
      <c r="D312" s="76">
        <v>123.66426592797639</v>
      </c>
      <c r="E312" s="9" t="s">
        <v>4004</v>
      </c>
      <c r="F312" s="15"/>
      <c r="I312" s="80"/>
    </row>
    <row r="313" spans="1:9" s="11" customFormat="1" ht="24">
      <c r="A313" s="58" t="s">
        <v>892</v>
      </c>
      <c r="B313" s="58" t="s">
        <v>894</v>
      </c>
      <c r="C313" s="59" t="s">
        <v>2920</v>
      </c>
      <c r="D313" s="76">
        <v>468.24210526315505</v>
      </c>
      <c r="E313" s="9" t="s">
        <v>4005</v>
      </c>
      <c r="F313" s="15"/>
      <c r="I313" s="80"/>
    </row>
    <row r="314" spans="1:9" s="11" customFormat="1" ht="24">
      <c r="A314" s="58" t="s">
        <v>898</v>
      </c>
      <c r="B314" s="58" t="s">
        <v>900</v>
      </c>
      <c r="C314" s="76">
        <v>3.642659279778397</v>
      </c>
      <c r="D314" s="76">
        <v>161.98947368420707</v>
      </c>
      <c r="E314" s="9" t="s">
        <v>4006</v>
      </c>
      <c r="F314" s="15"/>
    </row>
    <row r="315" spans="1:9" s="11" customFormat="1" ht="60.75">
      <c r="A315" s="58" t="s">
        <v>901</v>
      </c>
      <c r="B315" s="58" t="s">
        <v>903</v>
      </c>
      <c r="C315" s="59" t="s">
        <v>2920</v>
      </c>
      <c r="D315" s="76">
        <v>210.13601108032719</v>
      </c>
      <c r="E315" s="9" t="s">
        <v>902</v>
      </c>
      <c r="F315" s="15"/>
    </row>
    <row r="316" spans="1:9" s="10" customFormat="1" ht="40.5">
      <c r="A316" s="58" t="s">
        <v>907</v>
      </c>
      <c r="B316" s="58" t="s">
        <v>909</v>
      </c>
      <c r="C316" s="59" t="s">
        <v>2920</v>
      </c>
      <c r="D316" s="76">
        <v>5.2227146814404435</v>
      </c>
      <c r="E316" s="9" t="s">
        <v>908</v>
      </c>
      <c r="F316" s="15"/>
    </row>
    <row r="317" spans="1:9" ht="60.75">
      <c r="A317" s="60" t="s">
        <v>910</v>
      </c>
      <c r="B317" s="60" t="s">
        <v>912</v>
      </c>
      <c r="C317" s="91" t="s">
        <v>2920</v>
      </c>
      <c r="D317" s="77">
        <v>204.87313019390541</v>
      </c>
      <c r="E317" s="49" t="s">
        <v>4411</v>
      </c>
      <c r="F317" s="15"/>
    </row>
    <row r="318" spans="1:9" ht="60.75">
      <c r="A318" s="57" t="s">
        <v>913</v>
      </c>
      <c r="B318" s="57" t="s">
        <v>915</v>
      </c>
      <c r="C318" s="75">
        <v>112.54349030470964</v>
      </c>
      <c r="D318" s="75">
        <v>722.21606648198883</v>
      </c>
      <c r="E318" s="48" t="s">
        <v>4007</v>
      </c>
      <c r="F318" s="15"/>
    </row>
    <row r="319" spans="1:9" ht="60.75">
      <c r="A319" s="58" t="s">
        <v>919</v>
      </c>
      <c r="B319" s="58" t="s">
        <v>3801</v>
      </c>
      <c r="C319" s="76">
        <v>179.36481994459857</v>
      </c>
      <c r="D319" s="76">
        <v>6983.498337949909</v>
      </c>
      <c r="E319" s="9" t="s">
        <v>4008</v>
      </c>
      <c r="F319" s="15"/>
    </row>
    <row r="320" spans="1:9" ht="81">
      <c r="A320" s="58" t="s">
        <v>922</v>
      </c>
      <c r="B320" s="58" t="s">
        <v>924</v>
      </c>
      <c r="C320" s="59" t="s">
        <v>2920</v>
      </c>
      <c r="D320" s="76">
        <v>1.6991689750692505</v>
      </c>
      <c r="E320" s="9" t="s">
        <v>4009</v>
      </c>
      <c r="F320" s="15"/>
    </row>
    <row r="321" spans="1:6" ht="60.75">
      <c r="A321" s="58" t="s">
        <v>925</v>
      </c>
      <c r="B321" s="58" t="s">
        <v>927</v>
      </c>
      <c r="C321" s="59" t="s">
        <v>2920</v>
      </c>
      <c r="D321" s="76">
        <v>68.202770083102536</v>
      </c>
      <c r="E321" s="9" t="s">
        <v>4010</v>
      </c>
      <c r="F321" s="15"/>
    </row>
    <row r="322" spans="1:6" s="11" customFormat="1" ht="60.75">
      <c r="A322" s="58" t="s">
        <v>928</v>
      </c>
      <c r="B322" s="58" t="s">
        <v>3802</v>
      </c>
      <c r="C322" s="59" t="s">
        <v>2920</v>
      </c>
      <c r="D322" s="76">
        <v>405.32520775623215</v>
      </c>
      <c r="E322" s="65" t="s">
        <v>4011</v>
      </c>
      <c r="F322" s="15"/>
    </row>
    <row r="323" spans="1:6" s="10" customFormat="1" ht="60.75">
      <c r="A323" s="58" t="s">
        <v>931</v>
      </c>
      <c r="B323" s="58" t="s">
        <v>933</v>
      </c>
      <c r="C323" s="59" t="s">
        <v>2920</v>
      </c>
      <c r="D323" s="76">
        <v>367.78476454293474</v>
      </c>
      <c r="E323" s="65" t="s">
        <v>4012</v>
      </c>
      <c r="F323" s="15"/>
    </row>
    <row r="324" spans="1:6" ht="24">
      <c r="A324" s="60" t="s">
        <v>934</v>
      </c>
      <c r="B324" s="60" t="s">
        <v>936</v>
      </c>
      <c r="C324" s="91" t="s">
        <v>2920</v>
      </c>
      <c r="D324" s="77">
        <v>45.486703601108111</v>
      </c>
      <c r="E324" s="67" t="s">
        <v>4013</v>
      </c>
      <c r="F324" s="15"/>
    </row>
    <row r="325" spans="1:6" ht="40.5">
      <c r="A325" s="57" t="s">
        <v>937</v>
      </c>
      <c r="B325" s="57" t="s">
        <v>939</v>
      </c>
      <c r="C325" s="90" t="s">
        <v>2920</v>
      </c>
      <c r="D325" s="75">
        <v>786.61745152354672</v>
      </c>
      <c r="E325" s="66" t="s">
        <v>4014</v>
      </c>
      <c r="F325" s="15"/>
    </row>
    <row r="326" spans="1:6" ht="40.5">
      <c r="A326" s="58" t="s">
        <v>940</v>
      </c>
      <c r="B326" s="58" t="s">
        <v>942</v>
      </c>
      <c r="C326" s="59" t="s">
        <v>2920</v>
      </c>
      <c r="D326" s="76">
        <v>93.887811634348949</v>
      </c>
      <c r="E326" s="65" t="s">
        <v>4015</v>
      </c>
      <c r="F326" s="15"/>
    </row>
    <row r="327" spans="1:6" ht="24">
      <c r="A327" s="58" t="s">
        <v>943</v>
      </c>
      <c r="B327" s="58" t="s">
        <v>945</v>
      </c>
      <c r="C327" s="59" t="s">
        <v>2920</v>
      </c>
      <c r="D327" s="76">
        <v>29.421606648199447</v>
      </c>
      <c r="E327" s="65" t="s">
        <v>4016</v>
      </c>
      <c r="F327" s="15"/>
    </row>
    <row r="328" spans="1:6" ht="48">
      <c r="A328" s="58" t="s">
        <v>949</v>
      </c>
      <c r="B328" s="58" t="s">
        <v>4414</v>
      </c>
      <c r="C328" s="59" t="s">
        <v>2920</v>
      </c>
      <c r="D328" s="76">
        <v>297.47091412742384</v>
      </c>
      <c r="E328" s="65" t="s">
        <v>4017</v>
      </c>
      <c r="F328" s="15"/>
    </row>
    <row r="329" spans="1:6" ht="20.25">
      <c r="A329" s="58" t="s">
        <v>952</v>
      </c>
      <c r="B329" s="58" t="s">
        <v>954</v>
      </c>
      <c r="C329" s="59" t="s">
        <v>2920</v>
      </c>
      <c r="D329" s="76">
        <v>105.70997229916821</v>
      </c>
      <c r="E329" s="65" t="s">
        <v>4018</v>
      </c>
      <c r="F329" s="15"/>
    </row>
    <row r="330" spans="1:6" ht="20.25">
      <c r="A330" s="58" t="s">
        <v>955</v>
      </c>
      <c r="B330" s="58" t="s">
        <v>957</v>
      </c>
      <c r="C330" s="59" t="s">
        <v>2920</v>
      </c>
      <c r="D330" s="76">
        <v>6.9999999999999938</v>
      </c>
      <c r="E330" s="9" t="s">
        <v>956</v>
      </c>
      <c r="F330" s="15"/>
    </row>
    <row r="331" spans="1:6" s="11" customFormat="1" ht="48">
      <c r="A331" s="58" t="s">
        <v>958</v>
      </c>
      <c r="B331" s="58" t="s">
        <v>960</v>
      </c>
      <c r="C331" s="76">
        <v>468.04238227146755</v>
      </c>
      <c r="D331" s="76">
        <v>3758.679224376378</v>
      </c>
      <c r="E331" s="9" t="s">
        <v>4019</v>
      </c>
      <c r="F331" s="15"/>
    </row>
    <row r="332" spans="1:6" s="11" customFormat="1" ht="40.5">
      <c r="A332" s="58" t="s">
        <v>961</v>
      </c>
      <c r="B332" s="58" t="s">
        <v>963</v>
      </c>
      <c r="C332" s="59" t="s">
        <v>2920</v>
      </c>
      <c r="D332" s="76">
        <v>212.03213296398948</v>
      </c>
      <c r="E332" s="9" t="s">
        <v>962</v>
      </c>
      <c r="F332" s="15"/>
    </row>
    <row r="333" spans="1:6" s="11" customFormat="1" ht="81">
      <c r="A333" s="58" t="s">
        <v>964</v>
      </c>
      <c r="B333" s="58" t="s">
        <v>966</v>
      </c>
      <c r="C333" s="76">
        <v>2.2720221606648199</v>
      </c>
      <c r="D333" s="76">
        <v>4541.6404432132158</v>
      </c>
      <c r="E333" s="9" t="s">
        <v>4020</v>
      </c>
      <c r="F333" s="15"/>
    </row>
    <row r="334" spans="1:6" s="11" customFormat="1" ht="20.25">
      <c r="A334" s="58" t="s">
        <v>967</v>
      </c>
      <c r="B334" s="58" t="s">
        <v>969</v>
      </c>
      <c r="C334" s="76">
        <v>11614.688919667593</v>
      </c>
      <c r="D334" s="76">
        <v>40521.822714681621</v>
      </c>
      <c r="E334" s="9" t="s">
        <v>968</v>
      </c>
    </row>
    <row r="335" spans="1:6" s="11" customFormat="1" ht="20.25">
      <c r="A335" s="58" t="s">
        <v>970</v>
      </c>
      <c r="B335" s="58" t="s">
        <v>972</v>
      </c>
      <c r="C335" s="59" t="s">
        <v>2920</v>
      </c>
      <c r="D335" s="76">
        <v>1441.4385041551297</v>
      </c>
      <c r="E335" s="9" t="s">
        <v>971</v>
      </c>
      <c r="F335" s="15"/>
    </row>
    <row r="336" spans="1:6" s="10" customFormat="1" ht="20.25">
      <c r="A336" s="58" t="s">
        <v>973</v>
      </c>
      <c r="B336" s="58" t="s">
        <v>975</v>
      </c>
      <c r="C336" s="59" t="s">
        <v>2920</v>
      </c>
      <c r="D336" s="76">
        <v>1929.1947368420927</v>
      </c>
      <c r="E336" s="9" t="s">
        <v>974</v>
      </c>
      <c r="F336" s="15"/>
    </row>
    <row r="337" spans="1:6" ht="24">
      <c r="A337" s="60" t="s">
        <v>976</v>
      </c>
      <c r="B337" s="60" t="s">
        <v>978</v>
      </c>
      <c r="C337" s="77">
        <v>38.813850415512491</v>
      </c>
      <c r="D337" s="77">
        <v>4321.2554016620252</v>
      </c>
      <c r="E337" s="49" t="s">
        <v>977</v>
      </c>
      <c r="F337" s="15"/>
    </row>
    <row r="338" spans="1:6" ht="40.5">
      <c r="A338" s="57" t="s">
        <v>979</v>
      </c>
      <c r="B338" s="57" t="s">
        <v>981</v>
      </c>
      <c r="C338" s="90" t="s">
        <v>2920</v>
      </c>
      <c r="D338" s="75">
        <v>195.48947368421111</v>
      </c>
      <c r="E338" s="48" t="s">
        <v>980</v>
      </c>
      <c r="F338" s="15"/>
    </row>
    <row r="339" spans="1:6" ht="20.25">
      <c r="A339" s="58" t="s">
        <v>982</v>
      </c>
      <c r="B339" s="58" t="s">
        <v>984</v>
      </c>
      <c r="C339" s="59" t="s">
        <v>2920</v>
      </c>
      <c r="D339" s="76">
        <v>1919.9997229916939</v>
      </c>
      <c r="E339" s="9" t="s">
        <v>983</v>
      </c>
      <c r="F339" s="15"/>
    </row>
    <row r="340" spans="1:6" ht="40.5">
      <c r="A340" s="58" t="s">
        <v>985</v>
      </c>
      <c r="B340" s="58" t="s">
        <v>987</v>
      </c>
      <c r="C340" s="76">
        <v>1387.2529085872563</v>
      </c>
      <c r="D340" s="76">
        <v>33850.2714681453</v>
      </c>
      <c r="E340" s="9" t="s">
        <v>4021</v>
      </c>
      <c r="F340" s="15"/>
    </row>
    <row r="341" spans="1:6" ht="24">
      <c r="A341" s="58" t="s">
        <v>988</v>
      </c>
      <c r="B341" s="58" t="s">
        <v>990</v>
      </c>
      <c r="C341" s="76">
        <v>2.0329639889196667</v>
      </c>
      <c r="D341" s="76">
        <v>2285.2911357340076</v>
      </c>
      <c r="E341" s="9" t="s">
        <v>4022</v>
      </c>
      <c r="F341" s="15"/>
    </row>
    <row r="342" spans="1:6" ht="20.25">
      <c r="A342" s="58" t="s">
        <v>991</v>
      </c>
      <c r="B342" s="58" t="s">
        <v>993</v>
      </c>
      <c r="C342" s="59" t="s">
        <v>2920</v>
      </c>
      <c r="D342" s="78">
        <v>56.637950138504316</v>
      </c>
      <c r="E342" s="9" t="s">
        <v>992</v>
      </c>
      <c r="F342" s="15"/>
    </row>
    <row r="343" spans="1:6" ht="60.75">
      <c r="A343" s="58" t="s">
        <v>994</v>
      </c>
      <c r="B343" s="58" t="s">
        <v>996</v>
      </c>
      <c r="C343" s="59" t="s">
        <v>2920</v>
      </c>
      <c r="D343" s="76">
        <v>10.136288088642663</v>
      </c>
      <c r="E343" s="9" t="s">
        <v>4023</v>
      </c>
      <c r="F343" s="15"/>
    </row>
    <row r="344" spans="1:6" s="11" customFormat="1" ht="24">
      <c r="A344" s="58" t="s">
        <v>997</v>
      </c>
      <c r="B344" s="58" t="s">
        <v>999</v>
      </c>
      <c r="C344" s="59" t="s">
        <v>2920</v>
      </c>
      <c r="D344" s="76">
        <v>165.24903047091345</v>
      </c>
      <c r="E344" s="9" t="s">
        <v>4024</v>
      </c>
      <c r="F344" s="15"/>
    </row>
    <row r="345" spans="1:6" s="11" customFormat="1" ht="60.75">
      <c r="A345" s="58" t="s">
        <v>1000</v>
      </c>
      <c r="B345" s="58" t="s">
        <v>1002</v>
      </c>
      <c r="C345" s="76">
        <v>27.711911357340718</v>
      </c>
      <c r="D345" s="76">
        <v>4.8443213296398886</v>
      </c>
      <c r="E345" s="9" t="s">
        <v>4025</v>
      </c>
      <c r="F345" s="15"/>
    </row>
    <row r="346" spans="1:6" s="11" customFormat="1" ht="40.5">
      <c r="A346" s="58" t="s">
        <v>3287</v>
      </c>
      <c r="B346" s="58" t="s">
        <v>3289</v>
      </c>
      <c r="C346" s="59" t="s">
        <v>2920</v>
      </c>
      <c r="D346" s="76">
        <v>3.4537396121883663</v>
      </c>
      <c r="E346" s="9" t="s">
        <v>3288</v>
      </c>
      <c r="F346" s="15"/>
    </row>
    <row r="347" spans="1:6" s="11" customFormat="1" ht="20.25">
      <c r="A347" s="58" t="s">
        <v>1003</v>
      </c>
      <c r="B347" s="58" t="s">
        <v>1005</v>
      </c>
      <c r="C347" s="59" t="s">
        <v>2920</v>
      </c>
      <c r="D347" s="76">
        <v>17.671468144044304</v>
      </c>
      <c r="E347" s="9" t="s">
        <v>4026</v>
      </c>
      <c r="F347" s="15"/>
    </row>
    <row r="348" spans="1:6" s="11" customFormat="1" ht="40.5">
      <c r="A348" s="58" t="s">
        <v>1006</v>
      </c>
      <c r="B348" s="58" t="s">
        <v>1008</v>
      </c>
      <c r="C348" s="59" t="s">
        <v>2920</v>
      </c>
      <c r="D348" s="76">
        <v>44.829639889196741</v>
      </c>
      <c r="E348" s="9" t="s">
        <v>4027</v>
      </c>
      <c r="F348" s="15"/>
    </row>
    <row r="349" spans="1:6" s="11" customFormat="1" ht="24">
      <c r="A349" s="58" t="s">
        <v>1009</v>
      </c>
      <c r="B349" s="58" t="s">
        <v>1011</v>
      </c>
      <c r="C349" s="76">
        <v>6380.9537396122359</v>
      </c>
      <c r="D349" s="76">
        <v>14408.657894735499</v>
      </c>
      <c r="E349" s="9" t="s">
        <v>4028</v>
      </c>
      <c r="F349" s="15"/>
    </row>
    <row r="350" spans="1:6" s="10" customFormat="1" ht="40.5">
      <c r="A350" s="60" t="s">
        <v>1012</v>
      </c>
      <c r="B350" s="60" t="s">
        <v>1014</v>
      </c>
      <c r="C350" s="77">
        <v>136.0803324099725</v>
      </c>
      <c r="D350" s="77">
        <v>992.67174515234353</v>
      </c>
      <c r="E350" s="49" t="s">
        <v>4029</v>
      </c>
      <c r="F350" s="15"/>
    </row>
    <row r="351" spans="1:6" ht="40.5">
      <c r="A351" s="57" t="s">
        <v>1015</v>
      </c>
      <c r="B351" s="57" t="s">
        <v>1017</v>
      </c>
      <c r="C351" s="75">
        <v>292.03545706371142</v>
      </c>
      <c r="D351" s="75">
        <v>4379.0315789472897</v>
      </c>
      <c r="E351" s="48" t="s">
        <v>4030</v>
      </c>
      <c r="F351" s="15"/>
    </row>
    <row r="352" spans="1:6" ht="40.5">
      <c r="A352" s="58" t="s">
        <v>1018</v>
      </c>
      <c r="B352" s="58" t="s">
        <v>1020</v>
      </c>
      <c r="C352" s="76">
        <v>1033.96592797783</v>
      </c>
      <c r="D352" s="76">
        <v>9803.5947368416528</v>
      </c>
      <c r="E352" s="9" t="s">
        <v>4031</v>
      </c>
      <c r="F352" s="15"/>
    </row>
    <row r="353" spans="1:6" ht="20.25">
      <c r="A353" s="58" t="s">
        <v>1021</v>
      </c>
      <c r="B353" s="58" t="s">
        <v>1023</v>
      </c>
      <c r="C353" s="76">
        <v>1316.4833795012701</v>
      </c>
      <c r="D353" s="76">
        <v>2398.0986149583191</v>
      </c>
      <c r="E353" s="9" t="s">
        <v>4032</v>
      </c>
      <c r="F353" s="15"/>
    </row>
    <row r="354" spans="1:6" ht="40.5">
      <c r="A354" s="58" t="s">
        <v>1024</v>
      </c>
      <c r="B354" s="58" t="s">
        <v>1026</v>
      </c>
      <c r="C354" s="76">
        <v>62.37396121883657</v>
      </c>
      <c r="D354" s="76">
        <v>1617.4554016620648</v>
      </c>
      <c r="E354" s="9" t="s">
        <v>4033</v>
      </c>
      <c r="F354" s="15"/>
    </row>
    <row r="355" spans="1:6" ht="24">
      <c r="A355" s="58" t="s">
        <v>1027</v>
      </c>
      <c r="B355" s="58" t="s">
        <v>3803</v>
      </c>
      <c r="C355" s="76">
        <v>40074.822437672767</v>
      </c>
      <c r="D355" s="76">
        <v>28162.741551261395</v>
      </c>
      <c r="E355" s="9" t="s">
        <v>4034</v>
      </c>
      <c r="F355" s="15"/>
    </row>
    <row r="356" spans="1:6" s="11" customFormat="1" ht="24">
      <c r="A356" s="58" t="s">
        <v>1030</v>
      </c>
      <c r="B356" s="58" t="s">
        <v>1032</v>
      </c>
      <c r="C356" s="76">
        <v>3975.2318559553487</v>
      </c>
      <c r="D356" s="76">
        <v>7491.4792243758502</v>
      </c>
      <c r="E356" s="9" t="s">
        <v>4035</v>
      </c>
      <c r="F356" s="15"/>
    </row>
    <row r="357" spans="1:6" s="11" customFormat="1" ht="24">
      <c r="A357" s="58" t="s">
        <v>1033</v>
      </c>
      <c r="B357" s="58" t="s">
        <v>1035</v>
      </c>
      <c r="C357" s="76">
        <v>1268.4966759002693</v>
      </c>
      <c r="D357" s="76">
        <v>1591.7404432132907</v>
      </c>
      <c r="E357" s="9" t="s">
        <v>1034</v>
      </c>
      <c r="F357" s="15"/>
    </row>
    <row r="358" spans="1:6" s="11" customFormat="1" ht="40.5">
      <c r="A358" s="58" t="s">
        <v>1036</v>
      </c>
      <c r="B358" s="58" t="s">
        <v>1038</v>
      </c>
      <c r="C358" s="76">
        <v>1747.3296398891166</v>
      </c>
      <c r="D358" s="76">
        <v>7022.1373961201789</v>
      </c>
      <c r="E358" s="9" t="s">
        <v>4413</v>
      </c>
      <c r="F358" s="15"/>
    </row>
    <row r="359" spans="1:6" s="11" customFormat="1" ht="60.75">
      <c r="A359" s="58" t="s">
        <v>1042</v>
      </c>
      <c r="B359" s="58" t="s">
        <v>1044</v>
      </c>
      <c r="C359" s="59" t="s">
        <v>2920</v>
      </c>
      <c r="D359" s="76">
        <v>272.09390581717514</v>
      </c>
      <c r="E359" s="9" t="s">
        <v>4412</v>
      </c>
      <c r="F359" s="15"/>
    </row>
    <row r="360" spans="1:6" s="11" customFormat="1" ht="24">
      <c r="A360" s="58" t="s">
        <v>1045</v>
      </c>
      <c r="B360" s="58" t="s">
        <v>1047</v>
      </c>
      <c r="C360" s="76">
        <v>1.9390581717451525</v>
      </c>
      <c r="D360" s="76">
        <v>91.225207756232706</v>
      </c>
      <c r="E360" s="9" t="s">
        <v>1046</v>
      </c>
      <c r="F360" s="15"/>
    </row>
    <row r="361" spans="1:6" s="11" customFormat="1" ht="40.5">
      <c r="A361" s="58" t="s">
        <v>1048</v>
      </c>
      <c r="B361" s="58" t="s">
        <v>1050</v>
      </c>
      <c r="C361" s="59" t="s">
        <v>2920</v>
      </c>
      <c r="D361" s="76">
        <v>100.9864265927979</v>
      </c>
      <c r="E361" s="9" t="s">
        <v>4036</v>
      </c>
      <c r="F361" s="15"/>
    </row>
    <row r="362" spans="1:6" s="11" customFormat="1" ht="24">
      <c r="A362" s="58" t="s">
        <v>1051</v>
      </c>
      <c r="B362" s="58" t="s">
        <v>1053</v>
      </c>
      <c r="C362" s="59" t="s">
        <v>2920</v>
      </c>
      <c r="D362" s="76">
        <v>143.85955678670376</v>
      </c>
      <c r="E362" s="9" t="s">
        <v>1052</v>
      </c>
      <c r="F362" s="15"/>
    </row>
    <row r="363" spans="1:6" s="10" customFormat="1" ht="40.5">
      <c r="A363" s="58" t="s">
        <v>1054</v>
      </c>
      <c r="B363" s="58" t="s">
        <v>1056</v>
      </c>
      <c r="C363" s="76">
        <v>9.3795013850415447</v>
      </c>
      <c r="D363" s="76">
        <v>541.46288088642348</v>
      </c>
      <c r="E363" s="9" t="s">
        <v>4037</v>
      </c>
      <c r="F363" s="15"/>
    </row>
    <row r="364" spans="1:6" ht="20.25">
      <c r="A364" s="60" t="s">
        <v>1057</v>
      </c>
      <c r="B364" s="60" t="s">
        <v>1059</v>
      </c>
      <c r="C364" s="91" t="s">
        <v>2920</v>
      </c>
      <c r="D364" s="77">
        <v>30.893628808864278</v>
      </c>
      <c r="E364" s="49" t="s">
        <v>4038</v>
      </c>
      <c r="F364" s="15"/>
    </row>
    <row r="365" spans="1:6" ht="24">
      <c r="A365" s="57" t="s">
        <v>1060</v>
      </c>
      <c r="B365" s="57" t="s">
        <v>1062</v>
      </c>
      <c r="C365" s="75">
        <v>1.3850415512465375E-2</v>
      </c>
      <c r="D365" s="75">
        <v>410.43739612188079</v>
      </c>
      <c r="E365" s="48" t="s">
        <v>4039</v>
      </c>
      <c r="F365" s="15"/>
    </row>
    <row r="366" spans="1:6" ht="40.5">
      <c r="A366" s="58" t="s">
        <v>1063</v>
      </c>
      <c r="B366" s="58" t="s">
        <v>1065</v>
      </c>
      <c r="C366" s="76">
        <v>11.19584487534631</v>
      </c>
      <c r="D366" s="76">
        <v>559.83213296397344</v>
      </c>
      <c r="E366" s="65" t="s">
        <v>4040</v>
      </c>
      <c r="F366" s="15"/>
    </row>
    <row r="367" spans="1:6" ht="24">
      <c r="A367" s="58" t="s">
        <v>1066</v>
      </c>
      <c r="B367" s="58" t="s">
        <v>1068</v>
      </c>
      <c r="C367" s="76">
        <v>34.117174515235476</v>
      </c>
      <c r="D367" s="76">
        <v>689.6060941828149</v>
      </c>
      <c r="E367" s="65" t="s">
        <v>4041</v>
      </c>
      <c r="F367" s="15"/>
    </row>
    <row r="368" spans="1:6" ht="20.25">
      <c r="A368" s="58" t="s">
        <v>1069</v>
      </c>
      <c r="B368" s="58" t="s">
        <v>1071</v>
      </c>
      <c r="C368" s="76">
        <v>7017.1379501381816</v>
      </c>
      <c r="D368" s="76">
        <v>13080.62631578891</v>
      </c>
      <c r="E368" s="9" t="s">
        <v>1070</v>
      </c>
      <c r="F368" s="15"/>
    </row>
    <row r="369" spans="1:8" s="11" customFormat="1" ht="40.5">
      <c r="A369" s="58" t="s">
        <v>1072</v>
      </c>
      <c r="B369" s="58" t="s">
        <v>1074</v>
      </c>
      <c r="C369" s="76">
        <v>2.8545706371191222</v>
      </c>
      <c r="D369" s="76">
        <v>132.24293628808812</v>
      </c>
      <c r="E369" s="65" t="s">
        <v>4042</v>
      </c>
      <c r="F369" s="15"/>
    </row>
    <row r="370" spans="1:8" s="11" customFormat="1" ht="20.25">
      <c r="A370" s="58" t="s">
        <v>1075</v>
      </c>
      <c r="B370" s="58" t="s">
        <v>1077</v>
      </c>
      <c r="C370" s="76">
        <v>123.19113573407223</v>
      </c>
      <c r="D370" s="76">
        <v>216.53462603877952</v>
      </c>
      <c r="E370" s="9" t="s">
        <v>1076</v>
      </c>
      <c r="F370" s="15"/>
    </row>
    <row r="371" spans="1:8" s="11" customFormat="1" ht="40.5">
      <c r="A371" s="58" t="s">
        <v>1081</v>
      </c>
      <c r="B371" s="58" t="s">
        <v>1083</v>
      </c>
      <c r="C371" s="76">
        <v>40.497506925208079</v>
      </c>
      <c r="D371" s="76">
        <v>713.56620498614984</v>
      </c>
      <c r="E371" s="65" t="s">
        <v>4043</v>
      </c>
      <c r="F371" s="15"/>
    </row>
    <row r="372" spans="1:8" s="11" customFormat="1" ht="20.25">
      <c r="A372" s="58" t="s">
        <v>1084</v>
      </c>
      <c r="B372" s="58" t="s">
        <v>1086</v>
      </c>
      <c r="C372" s="76">
        <v>67.751800554016796</v>
      </c>
      <c r="D372" s="76">
        <v>2062.5875346258795</v>
      </c>
      <c r="E372" s="65" t="s">
        <v>1085</v>
      </c>
      <c r="F372" s="15"/>
      <c r="H372" s="82"/>
    </row>
    <row r="373" spans="1:8" s="11" customFormat="1" ht="60.75">
      <c r="A373" s="58" t="s">
        <v>1090</v>
      </c>
      <c r="B373" s="58" t="s">
        <v>1092</v>
      </c>
      <c r="C373" s="76">
        <v>1360.3168975069268</v>
      </c>
      <c r="D373" s="76">
        <v>13.966759002770084</v>
      </c>
      <c r="E373" s="65" t="s">
        <v>4044</v>
      </c>
      <c r="F373" s="15"/>
    </row>
    <row r="374" spans="1:8" ht="81">
      <c r="A374" s="58" t="s">
        <v>1093</v>
      </c>
      <c r="B374" s="58" t="s">
        <v>1095</v>
      </c>
      <c r="C374" s="59" t="s">
        <v>2920</v>
      </c>
      <c r="D374" s="76">
        <v>18.512465373961277</v>
      </c>
      <c r="E374" s="65" t="s">
        <v>4045</v>
      </c>
      <c r="F374" s="15"/>
    </row>
    <row r="375" spans="1:8" ht="40.5">
      <c r="A375" s="60" t="s">
        <v>1096</v>
      </c>
      <c r="B375" s="60" t="s">
        <v>1098</v>
      </c>
      <c r="C375" s="77">
        <v>2206.8675900276899</v>
      </c>
      <c r="D375" s="77">
        <v>9265.736565096573</v>
      </c>
      <c r="E375" s="49" t="s">
        <v>1097</v>
      </c>
      <c r="F375" s="15"/>
    </row>
    <row r="376" spans="1:8" s="11" customFormat="1" ht="60.75">
      <c r="A376" s="57" t="s">
        <v>1099</v>
      </c>
      <c r="B376" s="57" t="s">
        <v>1101</v>
      </c>
      <c r="C376" s="90" t="s">
        <v>2920</v>
      </c>
      <c r="D376" s="75">
        <v>309.63573407202034</v>
      </c>
      <c r="E376" s="48" t="s">
        <v>4416</v>
      </c>
      <c r="F376" s="15"/>
    </row>
    <row r="377" spans="1:8" s="11" customFormat="1" ht="40.5">
      <c r="A377" s="58" t="s">
        <v>1102</v>
      </c>
      <c r="B377" s="58" t="s">
        <v>1104</v>
      </c>
      <c r="C377" s="76">
        <v>13.851800554016576</v>
      </c>
      <c r="D377" s="76">
        <v>22.216343490304759</v>
      </c>
      <c r="E377" s="9" t="s">
        <v>4415</v>
      </c>
      <c r="F377" s="15"/>
    </row>
    <row r="378" spans="1:8" s="11" customFormat="1" ht="81">
      <c r="A378" s="58" t="s">
        <v>1105</v>
      </c>
      <c r="B378" s="58" t="s">
        <v>1107</v>
      </c>
      <c r="C378" s="59" t="s">
        <v>2920</v>
      </c>
      <c r="D378" s="76">
        <v>6.0088642659279774</v>
      </c>
      <c r="E378" s="9" t="s">
        <v>1106</v>
      </c>
      <c r="F378" s="15"/>
    </row>
    <row r="379" spans="1:8" s="11" customFormat="1" ht="40.5">
      <c r="A379" s="58" t="s">
        <v>1108</v>
      </c>
      <c r="B379" s="58" t="s">
        <v>1110</v>
      </c>
      <c r="C379" s="59" t="s">
        <v>2920</v>
      </c>
      <c r="D379" s="76">
        <v>3.972576177285319</v>
      </c>
      <c r="E379" s="9" t="s">
        <v>1109</v>
      </c>
      <c r="F379" s="15"/>
    </row>
    <row r="380" spans="1:8" s="11" customFormat="1" ht="60.75">
      <c r="A380" s="58" t="s">
        <v>1111</v>
      </c>
      <c r="B380" s="58" t="s">
        <v>1113</v>
      </c>
      <c r="C380" s="76">
        <v>0.95844875346260383</v>
      </c>
      <c r="D380" s="76">
        <v>71.849030470914215</v>
      </c>
      <c r="E380" s="9" t="s">
        <v>1112</v>
      </c>
      <c r="F380" s="15"/>
    </row>
    <row r="381" spans="1:8" s="10" customFormat="1" ht="60.75">
      <c r="A381" s="58" t="s">
        <v>1114</v>
      </c>
      <c r="B381" s="58" t="s">
        <v>3804</v>
      </c>
      <c r="C381" s="76">
        <v>10.677008310249315</v>
      </c>
      <c r="D381" s="76">
        <v>42.04404432132938</v>
      </c>
      <c r="E381" s="9" t="s">
        <v>4046</v>
      </c>
      <c r="F381" s="15"/>
    </row>
    <row r="382" spans="1:8" ht="60.75">
      <c r="A382" s="58" t="s">
        <v>1117</v>
      </c>
      <c r="B382" s="58" t="s">
        <v>1119</v>
      </c>
      <c r="C382" s="76">
        <v>929.97202216065455</v>
      </c>
      <c r="D382" s="76">
        <v>4912.0418282544397</v>
      </c>
      <c r="E382" s="9" t="s">
        <v>4047</v>
      </c>
      <c r="F382" s="15"/>
      <c r="H382" s="85"/>
    </row>
    <row r="383" spans="1:8" ht="24">
      <c r="A383" s="58" t="s">
        <v>1120</v>
      </c>
      <c r="B383" s="58" t="s">
        <v>1122</v>
      </c>
      <c r="C383" s="76">
        <v>15.479224376731187</v>
      </c>
      <c r="D383" s="76">
        <v>354.7565096952884</v>
      </c>
      <c r="E383" s="9" t="s">
        <v>4048</v>
      </c>
      <c r="F383" s="15"/>
    </row>
    <row r="384" spans="1:8" s="11" customFormat="1" ht="20.25">
      <c r="A384" s="60" t="s">
        <v>1123</v>
      </c>
      <c r="B384" s="60" t="s">
        <v>1125</v>
      </c>
      <c r="C384" s="77">
        <v>505.58476454293356</v>
      </c>
      <c r="D384" s="77">
        <v>872.26869806091179</v>
      </c>
      <c r="E384" s="49" t="s">
        <v>1124</v>
      </c>
      <c r="F384" s="15"/>
    </row>
    <row r="385" spans="1:6" s="11" customFormat="1" ht="60.75">
      <c r="A385" s="57" t="s">
        <v>1126</v>
      </c>
      <c r="B385" s="57" t="s">
        <v>1128</v>
      </c>
      <c r="C385" s="90" t="s">
        <v>2920</v>
      </c>
      <c r="D385" s="75">
        <v>7.8271468144044318</v>
      </c>
      <c r="E385" s="48" t="s">
        <v>4049</v>
      </c>
      <c r="F385" s="15"/>
    </row>
    <row r="386" spans="1:6" s="11" customFormat="1" ht="24">
      <c r="A386" s="58" t="s">
        <v>1129</v>
      </c>
      <c r="B386" s="58" t="s">
        <v>1131</v>
      </c>
      <c r="C386" s="59" t="s">
        <v>2920</v>
      </c>
      <c r="D386" s="76">
        <v>21.477562326869808</v>
      </c>
      <c r="E386" s="9" t="s">
        <v>4050</v>
      </c>
      <c r="F386" s="15"/>
    </row>
    <row r="387" spans="1:6" s="11" customFormat="1" ht="60.75">
      <c r="A387" s="58" t="s">
        <v>1135</v>
      </c>
      <c r="B387" s="58" t="s">
        <v>1137</v>
      </c>
      <c r="C387" s="76">
        <v>2118.2878116340994</v>
      </c>
      <c r="D387" s="76">
        <v>1727.1307479224326</v>
      </c>
      <c r="E387" s="9" t="s">
        <v>4051</v>
      </c>
      <c r="F387" s="15"/>
    </row>
    <row r="388" spans="1:6" s="11" customFormat="1" ht="24">
      <c r="A388" s="58" t="s">
        <v>1138</v>
      </c>
      <c r="B388" s="58" t="s">
        <v>1140</v>
      </c>
      <c r="C388" s="59" t="s">
        <v>2920</v>
      </c>
      <c r="D388" s="76">
        <v>1592.0886426592283</v>
      </c>
      <c r="E388" s="9" t="s">
        <v>4388</v>
      </c>
    </row>
    <row r="389" spans="1:6" s="11" customFormat="1" ht="24">
      <c r="A389" s="58" t="s">
        <v>1141</v>
      </c>
      <c r="B389" s="58" t="s">
        <v>1143</v>
      </c>
      <c r="C389" s="76">
        <v>1210.5387811635151</v>
      </c>
      <c r="D389" s="76">
        <v>493.54182825484884</v>
      </c>
      <c r="E389" s="9" t="s">
        <v>1142</v>
      </c>
    </row>
    <row r="390" spans="1:6" s="11" customFormat="1" ht="60.75">
      <c r="A390" s="58" t="s">
        <v>1144</v>
      </c>
      <c r="B390" s="58" t="s">
        <v>3805</v>
      </c>
      <c r="C390" s="76">
        <v>310.11108033240725</v>
      </c>
      <c r="D390" s="76">
        <v>842.75734072022021</v>
      </c>
      <c r="E390" s="9" t="s">
        <v>4052</v>
      </c>
    </row>
    <row r="391" spans="1:6" s="11" customFormat="1" ht="60.75">
      <c r="A391" s="58" t="s">
        <v>1147</v>
      </c>
      <c r="B391" s="58" t="s">
        <v>1149</v>
      </c>
      <c r="C391" s="76">
        <v>493.02686980609633</v>
      </c>
      <c r="D391" s="76">
        <v>3279.7753462603478</v>
      </c>
      <c r="E391" s="9" t="s">
        <v>4053</v>
      </c>
    </row>
    <row r="392" spans="1:6" s="11" customFormat="1" ht="60.75">
      <c r="A392" s="58" t="s">
        <v>1150</v>
      </c>
      <c r="B392" s="58" t="s">
        <v>1152</v>
      </c>
      <c r="C392" s="76">
        <v>443.46011080331829</v>
      </c>
      <c r="D392" s="76">
        <v>13204.110803323818</v>
      </c>
      <c r="E392" s="9" t="s">
        <v>4417</v>
      </c>
    </row>
    <row r="393" spans="1:6" s="11" customFormat="1" ht="60.75">
      <c r="A393" s="60" t="s">
        <v>1153</v>
      </c>
      <c r="B393" s="60" t="s">
        <v>3830</v>
      </c>
      <c r="C393" s="77">
        <v>0.41551246537396119</v>
      </c>
      <c r="D393" s="77">
        <v>27.64238227146814</v>
      </c>
      <c r="E393" s="49" t="s">
        <v>4054</v>
      </c>
      <c r="F393" s="15"/>
    </row>
    <row r="394" spans="1:6" s="11" customFormat="1" ht="48">
      <c r="A394" s="57" t="s">
        <v>1156</v>
      </c>
      <c r="B394" s="57" t="s">
        <v>1158</v>
      </c>
      <c r="C394" s="75">
        <v>226.16620498614878</v>
      </c>
      <c r="D394" s="75">
        <v>897.99889196675872</v>
      </c>
      <c r="E394" s="48" t="s">
        <v>4055</v>
      </c>
      <c r="F394" s="15"/>
    </row>
    <row r="395" spans="1:6" s="11" customFormat="1" ht="40.5">
      <c r="A395" s="58" t="s">
        <v>1159</v>
      </c>
      <c r="B395" s="58" t="s">
        <v>1161</v>
      </c>
      <c r="C395" s="76">
        <v>1319.676454293593</v>
      </c>
      <c r="D395" s="76">
        <v>27109.24875346358</v>
      </c>
      <c r="E395" s="9" t="s">
        <v>4056</v>
      </c>
      <c r="F395" s="15"/>
    </row>
    <row r="396" spans="1:6" s="11" customFormat="1" ht="20.25">
      <c r="A396" s="58" t="s">
        <v>1162</v>
      </c>
      <c r="B396" s="58" t="s">
        <v>1164</v>
      </c>
      <c r="C396" s="76">
        <v>4670.61135734041</v>
      </c>
      <c r="D396" s="76">
        <v>44027.999722991357</v>
      </c>
      <c r="E396" s="9" t="s">
        <v>4057</v>
      </c>
      <c r="F396" s="15"/>
    </row>
    <row r="397" spans="1:6" s="11" customFormat="1" ht="20.25">
      <c r="A397" s="58" t="s">
        <v>1165</v>
      </c>
      <c r="B397" s="58" t="s">
        <v>1167</v>
      </c>
      <c r="C397" s="76">
        <v>430.67645429362409</v>
      </c>
      <c r="D397" s="76">
        <v>188.96952908587315</v>
      </c>
      <c r="E397" s="9" t="s">
        <v>1166</v>
      </c>
      <c r="F397" s="15"/>
    </row>
    <row r="398" spans="1:6" s="11" customFormat="1" ht="24">
      <c r="A398" s="58" t="s">
        <v>1168</v>
      </c>
      <c r="B398" s="58" t="s">
        <v>1170</v>
      </c>
      <c r="C398" s="76">
        <v>15.6379501385043</v>
      </c>
      <c r="D398" s="76">
        <v>220.91634349030414</v>
      </c>
      <c r="E398" s="9" t="s">
        <v>1169</v>
      </c>
      <c r="F398" s="15"/>
    </row>
    <row r="399" spans="1:6" s="11" customFormat="1" ht="40.5">
      <c r="A399" s="58" t="s">
        <v>1171</v>
      </c>
      <c r="B399" s="58" t="s">
        <v>1173</v>
      </c>
      <c r="C399" s="76">
        <v>13964.984210522611</v>
      </c>
      <c r="D399" s="76">
        <v>307.93795013854469</v>
      </c>
      <c r="E399" s="9" t="s">
        <v>4058</v>
      </c>
      <c r="F399" s="15"/>
    </row>
    <row r="400" spans="1:6" s="11" customFormat="1" ht="24">
      <c r="A400" s="58" t="s">
        <v>1177</v>
      </c>
      <c r="B400" s="58" t="s">
        <v>1179</v>
      </c>
      <c r="C400" s="76">
        <v>120.41385041551293</v>
      </c>
      <c r="D400" s="76">
        <v>212.69307479224315</v>
      </c>
      <c r="E400" s="9" t="s">
        <v>4059</v>
      </c>
      <c r="F400" s="15"/>
    </row>
    <row r="401" spans="1:8" s="11" customFormat="1" ht="60.75">
      <c r="A401" s="58" t="s">
        <v>1180</v>
      </c>
      <c r="B401" s="58" t="s">
        <v>1182</v>
      </c>
      <c r="C401" s="76">
        <v>2130.2132963988879</v>
      </c>
      <c r="D401" s="76">
        <v>15118.338504154393</v>
      </c>
      <c r="E401" s="9" t="s">
        <v>4060</v>
      </c>
      <c r="F401" s="15"/>
    </row>
    <row r="402" spans="1:8" s="10" customFormat="1" ht="20.25">
      <c r="A402" s="58" t="s">
        <v>1183</v>
      </c>
      <c r="B402" s="58" t="s">
        <v>1185</v>
      </c>
      <c r="C402" s="76">
        <v>53.870637119113091</v>
      </c>
      <c r="D402" s="76">
        <v>388.94404432132291</v>
      </c>
      <c r="E402" s="9" t="s">
        <v>4061</v>
      </c>
      <c r="F402" s="15"/>
    </row>
    <row r="403" spans="1:8" ht="60.75">
      <c r="A403" s="58" t="s">
        <v>1186</v>
      </c>
      <c r="B403" s="58" t="s">
        <v>1188</v>
      </c>
      <c r="C403" s="76">
        <v>906.78254847644098</v>
      </c>
      <c r="D403" s="76">
        <v>670.59695290858622</v>
      </c>
      <c r="E403" s="9" t="s">
        <v>4062</v>
      </c>
      <c r="F403" s="15"/>
    </row>
    <row r="404" spans="1:8" ht="20.25">
      <c r="A404" s="58" t="s">
        <v>1189</v>
      </c>
      <c r="B404" s="58" t="s">
        <v>1191</v>
      </c>
      <c r="C404" s="76">
        <v>12.939335180055377</v>
      </c>
      <c r="D404" s="76">
        <v>499.83988919667678</v>
      </c>
      <c r="E404" s="9" t="s">
        <v>1190</v>
      </c>
      <c r="F404" s="15"/>
      <c r="H404" s="85"/>
    </row>
    <row r="405" spans="1:8" ht="20.25">
      <c r="A405" s="58" t="s">
        <v>1195</v>
      </c>
      <c r="B405" s="58" t="s">
        <v>1197</v>
      </c>
      <c r="C405" s="76">
        <v>26.284487534626106</v>
      </c>
      <c r="D405" s="76">
        <v>9.2850415512465254</v>
      </c>
      <c r="E405" s="9" t="s">
        <v>1196</v>
      </c>
      <c r="F405" s="15"/>
    </row>
    <row r="406" spans="1:8" ht="24">
      <c r="A406" s="60" t="s">
        <v>1198</v>
      </c>
      <c r="B406" s="60" t="s">
        <v>1200</v>
      </c>
      <c r="C406" s="77">
        <v>439.47285318559739</v>
      </c>
      <c r="D406" s="77">
        <v>290.57534626038807</v>
      </c>
      <c r="E406" s="49" t="s">
        <v>4063</v>
      </c>
      <c r="F406" s="15"/>
    </row>
    <row r="407" spans="1:8" ht="60.75">
      <c r="A407" s="57" t="s">
        <v>1201</v>
      </c>
      <c r="B407" s="57" t="s">
        <v>3806</v>
      </c>
      <c r="C407" s="75">
        <v>1.1939058171745154</v>
      </c>
      <c r="D407" s="75">
        <v>296.20581717451387</v>
      </c>
      <c r="E407" s="48" t="s">
        <v>4064</v>
      </c>
      <c r="F407" s="15"/>
    </row>
    <row r="408" spans="1:8" ht="40.5">
      <c r="A408" s="58" t="s">
        <v>1204</v>
      </c>
      <c r="B408" s="58" t="s">
        <v>1206</v>
      </c>
      <c r="C408" s="76">
        <v>6.5639889196676116</v>
      </c>
      <c r="D408" s="76">
        <v>117.76371191135794</v>
      </c>
      <c r="E408" s="9" t="s">
        <v>4418</v>
      </c>
      <c r="F408" s="15"/>
    </row>
    <row r="409" spans="1:8" ht="20.25">
      <c r="A409" s="58" t="s">
        <v>1207</v>
      </c>
      <c r="B409" s="58" t="s">
        <v>1209</v>
      </c>
      <c r="C409" s="59" t="s">
        <v>2920</v>
      </c>
      <c r="D409" s="76">
        <v>425.88365650969439</v>
      </c>
      <c r="E409" s="9" t="s">
        <v>1208</v>
      </c>
      <c r="F409" s="15"/>
    </row>
    <row r="410" spans="1:8" ht="40.5">
      <c r="A410" s="58" t="s">
        <v>1210</v>
      </c>
      <c r="B410" s="58" t="s">
        <v>1212</v>
      </c>
      <c r="C410" s="59" t="s">
        <v>2920</v>
      </c>
      <c r="D410" s="76">
        <v>646.99362880886417</v>
      </c>
      <c r="E410" s="9" t="s">
        <v>1211</v>
      </c>
      <c r="F410" s="15"/>
      <c r="H410" s="85"/>
    </row>
    <row r="411" spans="1:8" ht="20.25">
      <c r="A411" s="58" t="s">
        <v>1213</v>
      </c>
      <c r="B411" s="58" t="s">
        <v>1215</v>
      </c>
      <c r="C411" s="59" t="s">
        <v>2920</v>
      </c>
      <c r="D411" s="76">
        <v>46.342659279778395</v>
      </c>
      <c r="E411" s="9" t="s">
        <v>1214</v>
      </c>
      <c r="F411" s="15"/>
    </row>
    <row r="412" spans="1:8" ht="20.25">
      <c r="A412" s="58" t="s">
        <v>1216</v>
      </c>
      <c r="B412" s="58" t="s">
        <v>1218</v>
      </c>
      <c r="C412" s="76">
        <v>3.5576177285318531</v>
      </c>
      <c r="D412" s="76">
        <v>718.87119113573226</v>
      </c>
      <c r="E412" s="9" t="s">
        <v>1217</v>
      </c>
      <c r="F412" s="15"/>
    </row>
    <row r="413" spans="1:8" s="10" customFormat="1" ht="60.75">
      <c r="A413" s="58" t="s">
        <v>1219</v>
      </c>
      <c r="B413" s="58" t="s">
        <v>1221</v>
      </c>
      <c r="C413" s="76">
        <v>70.911634349030678</v>
      </c>
      <c r="D413" s="76">
        <v>45404.442659279579</v>
      </c>
      <c r="E413" s="9" t="s">
        <v>4419</v>
      </c>
      <c r="F413" s="15"/>
    </row>
    <row r="414" spans="1:8" ht="81">
      <c r="A414" s="58" t="s">
        <v>1222</v>
      </c>
      <c r="B414" s="58" t="s">
        <v>3807</v>
      </c>
      <c r="C414" s="76">
        <v>2.2024930747922395</v>
      </c>
      <c r="D414" s="76">
        <v>2663.2681440442434</v>
      </c>
      <c r="E414" s="9" t="s">
        <v>4065</v>
      </c>
      <c r="F414" s="15"/>
    </row>
    <row r="415" spans="1:8" ht="40.5">
      <c r="A415" s="58" t="s">
        <v>1225</v>
      </c>
      <c r="B415" s="58" t="s">
        <v>1227</v>
      </c>
      <c r="C415" s="76">
        <v>194.71883656509195</v>
      </c>
      <c r="D415" s="76">
        <v>2467.3066481994783</v>
      </c>
      <c r="E415" s="9" t="s">
        <v>4420</v>
      </c>
      <c r="F415" s="15"/>
    </row>
    <row r="416" spans="1:8" ht="40.5">
      <c r="A416" s="58" t="s">
        <v>1228</v>
      </c>
      <c r="B416" s="58" t="s">
        <v>1230</v>
      </c>
      <c r="C416" s="76">
        <v>479.0216066482044</v>
      </c>
      <c r="D416" s="76">
        <v>6556.1853185593118</v>
      </c>
      <c r="E416" s="9" t="s">
        <v>4066</v>
      </c>
      <c r="F416" s="15"/>
    </row>
    <row r="417" spans="1:6" ht="40.5">
      <c r="A417" s="60" t="s">
        <v>1231</v>
      </c>
      <c r="B417" s="60" t="s">
        <v>1233</v>
      </c>
      <c r="C417" s="77">
        <v>4.4542936288088608</v>
      </c>
      <c r="D417" s="77">
        <v>18.045983379501433</v>
      </c>
      <c r="E417" s="49" t="s">
        <v>4067</v>
      </c>
      <c r="F417" s="15"/>
    </row>
    <row r="418" spans="1:6" ht="48">
      <c r="A418" s="57" t="s">
        <v>1234</v>
      </c>
      <c r="B418" s="57" t="s">
        <v>3808</v>
      </c>
      <c r="C418" s="90" t="s">
        <v>2920</v>
      </c>
      <c r="D418" s="75">
        <v>33.117728531855953</v>
      </c>
      <c r="E418" s="48" t="s">
        <v>4068</v>
      </c>
      <c r="F418" s="15"/>
    </row>
    <row r="419" spans="1:6" ht="48">
      <c r="A419" s="58" t="s">
        <v>1237</v>
      </c>
      <c r="B419" s="58" t="s">
        <v>1239</v>
      </c>
      <c r="C419" s="76">
        <v>0.107202216066482</v>
      </c>
      <c r="D419" s="76">
        <v>20.163711911357407</v>
      </c>
      <c r="E419" s="9" t="s">
        <v>4421</v>
      </c>
      <c r="F419" s="15"/>
    </row>
    <row r="420" spans="1:6" ht="60.75">
      <c r="A420" s="58" t="s">
        <v>1240</v>
      </c>
      <c r="B420" s="58" t="s">
        <v>1242</v>
      </c>
      <c r="C420" s="59" t="s">
        <v>2920</v>
      </c>
      <c r="D420" s="76">
        <v>75.650969529086083</v>
      </c>
      <c r="E420" s="9" t="s">
        <v>4069</v>
      </c>
      <c r="F420" s="15"/>
    </row>
    <row r="421" spans="1:6" s="10" customFormat="1" ht="60.75">
      <c r="A421" s="58" t="s">
        <v>1243</v>
      </c>
      <c r="B421" s="58" t="s">
        <v>3809</v>
      </c>
      <c r="C421" s="76">
        <v>6.8952908587257618</v>
      </c>
      <c r="D421" s="76">
        <v>1315.9542936288017</v>
      </c>
      <c r="E421" s="9" t="s">
        <v>4070</v>
      </c>
      <c r="F421" s="15"/>
    </row>
    <row r="422" spans="1:6" ht="60.75">
      <c r="A422" s="58" t="s">
        <v>1246</v>
      </c>
      <c r="B422" s="58" t="s">
        <v>3810</v>
      </c>
      <c r="C422" s="76">
        <v>31.527700831025218</v>
      </c>
      <c r="D422" s="76">
        <v>4418.5750692518513</v>
      </c>
      <c r="E422" s="9" t="s">
        <v>4422</v>
      </c>
      <c r="F422" s="15"/>
    </row>
    <row r="423" spans="1:6" ht="24">
      <c r="A423" s="58" t="s">
        <v>1252</v>
      </c>
      <c r="B423" s="58" t="s">
        <v>1254</v>
      </c>
      <c r="C423" s="59" t="s">
        <v>2920</v>
      </c>
      <c r="D423" s="76">
        <v>539.75789473684597</v>
      </c>
      <c r="E423" s="9" t="s">
        <v>4071</v>
      </c>
      <c r="F423" s="51"/>
    </row>
    <row r="424" spans="1:6" ht="24">
      <c r="A424" s="58" t="s">
        <v>1255</v>
      </c>
      <c r="B424" s="58" t="s">
        <v>1257</v>
      </c>
      <c r="C424" s="76">
        <v>31.031024930748025</v>
      </c>
      <c r="D424" s="76">
        <v>326.21191135733773</v>
      </c>
      <c r="E424" s="9" t="s">
        <v>4072</v>
      </c>
      <c r="F424" s="51"/>
    </row>
    <row r="425" spans="1:6" ht="48">
      <c r="A425" s="58" t="s">
        <v>1258</v>
      </c>
      <c r="B425" s="58" t="s">
        <v>1260</v>
      </c>
      <c r="C425" s="76">
        <v>118.89113573407192</v>
      </c>
      <c r="D425" s="76">
        <v>497.91495844875493</v>
      </c>
      <c r="E425" s="9" t="s">
        <v>4423</v>
      </c>
      <c r="F425" s="51"/>
    </row>
    <row r="426" spans="1:6" ht="60.75">
      <c r="A426" s="60" t="s">
        <v>1261</v>
      </c>
      <c r="B426" s="60" t="s">
        <v>1263</v>
      </c>
      <c r="C426" s="77">
        <v>961.4504155124572</v>
      </c>
      <c r="D426" s="77">
        <v>338.69307479224187</v>
      </c>
      <c r="E426" s="49" t="s">
        <v>4073</v>
      </c>
      <c r="F426" s="51"/>
    </row>
    <row r="427" spans="1:6" ht="81">
      <c r="A427" s="57" t="s">
        <v>1264</v>
      </c>
      <c r="B427" s="57" t="s">
        <v>1266</v>
      </c>
      <c r="C427" s="75">
        <v>11724.478670360284</v>
      </c>
      <c r="D427" s="75">
        <v>32218.646814405576</v>
      </c>
      <c r="E427" s="48" t="s">
        <v>4074</v>
      </c>
      <c r="F427" s="51"/>
    </row>
    <row r="428" spans="1:6" ht="60.75">
      <c r="A428" s="58" t="s">
        <v>1267</v>
      </c>
      <c r="B428" s="58" t="s">
        <v>3811</v>
      </c>
      <c r="C428" s="76">
        <v>1392.7409972299288</v>
      </c>
      <c r="D428" s="76">
        <v>7562.2637119110277</v>
      </c>
      <c r="E428" s="9" t="s">
        <v>4075</v>
      </c>
      <c r="F428" s="51"/>
    </row>
    <row r="429" spans="1:6" s="11" customFormat="1" ht="81">
      <c r="A429" s="58" t="s">
        <v>1270</v>
      </c>
      <c r="B429" s="58" t="s">
        <v>2919</v>
      </c>
      <c r="C429" s="76">
        <v>1337.226038781137</v>
      </c>
      <c r="D429" s="76">
        <v>694.74182825484172</v>
      </c>
      <c r="E429" s="9" t="s">
        <v>4076</v>
      </c>
      <c r="F429" s="51"/>
    </row>
    <row r="430" spans="1:6" s="10" customFormat="1" ht="24">
      <c r="A430" s="58" t="s">
        <v>1273</v>
      </c>
      <c r="B430" s="58" t="s">
        <v>1275</v>
      </c>
      <c r="C430" s="59" t="s">
        <v>2920</v>
      </c>
      <c r="D430" s="76">
        <v>222.46232686980201</v>
      </c>
      <c r="E430" s="9" t="s">
        <v>4077</v>
      </c>
      <c r="F430" s="51"/>
    </row>
    <row r="431" spans="1:6" ht="40.5">
      <c r="A431" s="58" t="s">
        <v>1276</v>
      </c>
      <c r="B431" s="58" t="s">
        <v>1278</v>
      </c>
      <c r="C431" s="76">
        <v>7.009418282548487</v>
      </c>
      <c r="D431" s="76">
        <v>166.16980609418016</v>
      </c>
      <c r="E431" s="9" t="s">
        <v>4078</v>
      </c>
      <c r="F431" s="51"/>
    </row>
    <row r="432" spans="1:6" ht="60.75">
      <c r="A432" s="58" t="s">
        <v>1279</v>
      </c>
      <c r="B432" s="58" t="s">
        <v>1281</v>
      </c>
      <c r="C432" s="76">
        <v>2069.3484764542168</v>
      </c>
      <c r="D432" s="76">
        <v>1522.2285318559323</v>
      </c>
      <c r="E432" s="9" t="s">
        <v>1280</v>
      </c>
      <c r="F432" s="51"/>
    </row>
    <row r="433" spans="1:8" ht="24">
      <c r="A433" s="58" t="s">
        <v>1282</v>
      </c>
      <c r="B433" s="58" t="s">
        <v>1284</v>
      </c>
      <c r="C433" s="76">
        <v>146.83711911357403</v>
      </c>
      <c r="D433" s="76">
        <v>1611.4659279778371</v>
      </c>
      <c r="E433" s="9" t="s">
        <v>4079</v>
      </c>
      <c r="F433" s="51"/>
    </row>
    <row r="434" spans="1:8" ht="24">
      <c r="A434" s="58" t="s">
        <v>1285</v>
      </c>
      <c r="B434" s="58" t="s">
        <v>1287</v>
      </c>
      <c r="C434" s="76">
        <v>9.4168975069251992</v>
      </c>
      <c r="D434" s="76">
        <v>3631.211634349027</v>
      </c>
      <c r="E434" s="9" t="s">
        <v>4080</v>
      </c>
      <c r="F434" s="51"/>
    </row>
    <row r="435" spans="1:8" ht="20.25">
      <c r="A435" s="58" t="s">
        <v>1288</v>
      </c>
      <c r="B435" s="58" t="s">
        <v>1290</v>
      </c>
      <c r="C435" s="76">
        <v>0.30720221606648218</v>
      </c>
      <c r="D435" s="76">
        <v>30.432963988919578</v>
      </c>
      <c r="E435" s="9" t="s">
        <v>4081</v>
      </c>
      <c r="F435" s="51"/>
    </row>
    <row r="436" spans="1:8" ht="40.5">
      <c r="A436" s="60">
        <v>4905</v>
      </c>
      <c r="B436" s="60" t="s">
        <v>1293</v>
      </c>
      <c r="C436" s="91" t="s">
        <v>2920</v>
      </c>
      <c r="D436" s="77">
        <v>1.6836565096952927</v>
      </c>
      <c r="E436" s="49" t="s">
        <v>4082</v>
      </c>
      <c r="F436" s="51"/>
    </row>
    <row r="437" spans="1:8" ht="60.75">
      <c r="A437" s="57">
        <v>4907</v>
      </c>
      <c r="B437" s="57" t="s">
        <v>3336</v>
      </c>
      <c r="C437" s="75">
        <v>0.19362880886426551</v>
      </c>
      <c r="D437" s="75">
        <v>0.38337950138504157</v>
      </c>
      <c r="E437" s="48" t="s">
        <v>4083</v>
      </c>
      <c r="F437" s="51"/>
    </row>
    <row r="438" spans="1:8" ht="20.25">
      <c r="A438" s="58" t="s">
        <v>1294</v>
      </c>
      <c r="B438" s="58" t="s">
        <v>1296</v>
      </c>
      <c r="C438" s="59" t="s">
        <v>2920</v>
      </c>
      <c r="D438" s="76">
        <v>13.381163434902959</v>
      </c>
      <c r="E438" s="9" t="s">
        <v>1295</v>
      </c>
      <c r="F438" s="51"/>
    </row>
    <row r="439" spans="1:8" ht="40.5">
      <c r="A439" s="58" t="s">
        <v>1297</v>
      </c>
      <c r="B439" s="58" t="s">
        <v>1299</v>
      </c>
      <c r="C439" s="76">
        <v>5.5373961218836776</v>
      </c>
      <c r="D439" s="76">
        <v>525.92714681440225</v>
      </c>
      <c r="E439" s="9" t="s">
        <v>4084</v>
      </c>
      <c r="F439" s="51"/>
    </row>
    <row r="440" spans="1:8" ht="20.25">
      <c r="A440" s="58" t="s">
        <v>1300</v>
      </c>
      <c r="B440" s="58" t="s">
        <v>1302</v>
      </c>
      <c r="C440" s="76">
        <v>6.8457063711911541</v>
      </c>
      <c r="D440" s="76">
        <v>6.2124653739612636</v>
      </c>
      <c r="E440" s="9" t="s">
        <v>1301</v>
      </c>
      <c r="F440" s="51"/>
    </row>
    <row r="441" spans="1:8" ht="24">
      <c r="A441" s="58" t="s">
        <v>1303</v>
      </c>
      <c r="B441" s="58" t="s">
        <v>1305</v>
      </c>
      <c r="C441" s="76">
        <v>399.52576177285283</v>
      </c>
      <c r="D441" s="76">
        <v>2178.283102493057</v>
      </c>
      <c r="E441" s="9" t="s">
        <v>4085</v>
      </c>
      <c r="F441" s="51"/>
    </row>
    <row r="442" spans="1:8" ht="20.25">
      <c r="A442" s="58" t="s">
        <v>1306</v>
      </c>
      <c r="B442" s="58" t="s">
        <v>1308</v>
      </c>
      <c r="C442" s="76">
        <v>9.6711911357340714</v>
      </c>
      <c r="D442" s="76">
        <v>24.219113573407331</v>
      </c>
      <c r="E442" s="9" t="s">
        <v>1307</v>
      </c>
      <c r="F442" s="51"/>
      <c r="H442" s="85"/>
    </row>
    <row r="443" spans="1:8" s="11" customFormat="1" ht="20.25">
      <c r="A443" s="58" t="s">
        <v>1318</v>
      </c>
      <c r="B443" s="58" t="s">
        <v>1320</v>
      </c>
      <c r="C443" s="59" t="s">
        <v>2920</v>
      </c>
      <c r="D443" s="76">
        <v>5.3210526315789375</v>
      </c>
      <c r="E443" s="9" t="s">
        <v>1319</v>
      </c>
      <c r="F443" s="51"/>
    </row>
    <row r="444" spans="1:8" s="10" customFormat="1" ht="20.25">
      <c r="A444" s="58" t="s">
        <v>1324</v>
      </c>
      <c r="B444" s="58" t="s">
        <v>1326</v>
      </c>
      <c r="C444" s="59" t="s">
        <v>2920</v>
      </c>
      <c r="D444" s="76">
        <v>6.303047091412747</v>
      </c>
      <c r="E444" s="9" t="s">
        <v>1325</v>
      </c>
      <c r="F444" s="51"/>
    </row>
    <row r="445" spans="1:8" ht="20.25">
      <c r="A445" s="58" t="s">
        <v>1327</v>
      </c>
      <c r="B445" s="58" t="s">
        <v>1329</v>
      </c>
      <c r="C445" s="78">
        <v>52.937396121883296</v>
      </c>
      <c r="D445" s="78">
        <v>89.888088642659341</v>
      </c>
      <c r="E445" s="9" t="s">
        <v>4086</v>
      </c>
      <c r="F445" s="51"/>
    </row>
    <row r="446" spans="1:8" ht="20.25">
      <c r="A446" s="58" t="s">
        <v>1330</v>
      </c>
      <c r="B446" s="58" t="s">
        <v>1332</v>
      </c>
      <c r="C446" s="59" t="s">
        <v>2920</v>
      </c>
      <c r="D446" s="78">
        <v>160.12493074792215</v>
      </c>
      <c r="E446" s="9" t="s">
        <v>1331</v>
      </c>
      <c r="F446" s="51"/>
    </row>
    <row r="447" spans="1:8" ht="20.25">
      <c r="A447" s="58" t="s">
        <v>1333</v>
      </c>
      <c r="B447" s="58" t="s">
        <v>1335</v>
      </c>
      <c r="C447" s="59" t="s">
        <v>2920</v>
      </c>
      <c r="D447" s="78">
        <v>47.679501385041739</v>
      </c>
      <c r="E447" s="9" t="s">
        <v>4087</v>
      </c>
      <c r="F447" s="51"/>
    </row>
    <row r="448" spans="1:8" ht="40.5">
      <c r="A448" s="58" t="s">
        <v>1336</v>
      </c>
      <c r="B448" s="58" t="s">
        <v>1338</v>
      </c>
      <c r="C448" s="59" t="s">
        <v>2920</v>
      </c>
      <c r="D448" s="76">
        <v>863.82216066481817</v>
      </c>
      <c r="E448" s="9" t="s">
        <v>1337</v>
      </c>
      <c r="F448" s="51"/>
    </row>
    <row r="449" spans="1:8" ht="40.5">
      <c r="A449" s="58" t="s">
        <v>1339</v>
      </c>
      <c r="B449" s="58" t="s">
        <v>1341</v>
      </c>
      <c r="C449" s="59" t="s">
        <v>2920</v>
      </c>
      <c r="D449" s="76">
        <v>20.965927977839335</v>
      </c>
      <c r="E449" s="9" t="s">
        <v>1340</v>
      </c>
      <c r="F449" s="51"/>
    </row>
    <row r="450" spans="1:8" ht="20.25">
      <c r="A450" s="58" t="s">
        <v>1342</v>
      </c>
      <c r="B450" s="58" t="s">
        <v>1344</v>
      </c>
      <c r="C450" s="76">
        <v>3.2146814404432136</v>
      </c>
      <c r="D450" s="76">
        <v>520.17950138504114</v>
      </c>
      <c r="E450" s="9" t="s">
        <v>1343</v>
      </c>
      <c r="F450" s="51"/>
    </row>
    <row r="451" spans="1:8" ht="40.5">
      <c r="A451" s="58" t="s">
        <v>1345</v>
      </c>
      <c r="B451" s="58" t="s">
        <v>1347</v>
      </c>
      <c r="C451" s="59" t="s">
        <v>2920</v>
      </c>
      <c r="D451" s="76">
        <v>376.08393351800743</v>
      </c>
      <c r="E451" s="9" t="s">
        <v>1346</v>
      </c>
      <c r="F451" s="51"/>
    </row>
    <row r="452" spans="1:8" ht="40.5">
      <c r="A452" s="60" t="s">
        <v>1348</v>
      </c>
      <c r="B452" s="60" t="s">
        <v>1350</v>
      </c>
      <c r="C452" s="77">
        <v>7.1130193905817185</v>
      </c>
      <c r="D452" s="77">
        <v>237.84598337950038</v>
      </c>
      <c r="E452" s="49" t="s">
        <v>1349</v>
      </c>
      <c r="F452" s="51"/>
    </row>
    <row r="453" spans="1:8" ht="60.75">
      <c r="A453" s="57" t="s">
        <v>1351</v>
      </c>
      <c r="B453" s="57" t="s">
        <v>1353</v>
      </c>
      <c r="C453" s="90" t="s">
        <v>2920</v>
      </c>
      <c r="D453" s="75">
        <v>25.227977839335132</v>
      </c>
      <c r="E453" s="48" t="s">
        <v>1352</v>
      </c>
      <c r="F453" s="51"/>
    </row>
    <row r="454" spans="1:8" s="11" customFormat="1" ht="60.75">
      <c r="A454" s="58" t="s">
        <v>1354</v>
      </c>
      <c r="B454" s="58" t="s">
        <v>1356</v>
      </c>
      <c r="C454" s="76">
        <v>246.29501385041422</v>
      </c>
      <c r="D454" s="76">
        <v>374.75983379501503</v>
      </c>
      <c r="E454" s="9" t="s">
        <v>4426</v>
      </c>
      <c r="F454" s="51"/>
    </row>
    <row r="455" spans="1:8" s="11" customFormat="1" ht="20.25">
      <c r="A455" s="58" t="s">
        <v>1357</v>
      </c>
      <c r="B455" s="58" t="s">
        <v>1359</v>
      </c>
      <c r="C455" s="59" t="s">
        <v>2920</v>
      </c>
      <c r="D455" s="76">
        <v>5.4803324099722932</v>
      </c>
      <c r="E455" s="9" t="s">
        <v>1358</v>
      </c>
      <c r="F455" s="51"/>
    </row>
    <row r="456" spans="1:8" s="11" customFormat="1" ht="34.5" customHeight="1">
      <c r="A456" s="58">
        <v>5301</v>
      </c>
      <c r="B456" s="58" t="s">
        <v>3381</v>
      </c>
      <c r="C456" s="59" t="s">
        <v>2920</v>
      </c>
      <c r="D456" s="76">
        <v>16.245706371191137</v>
      </c>
      <c r="E456" s="9" t="s">
        <v>4389</v>
      </c>
      <c r="F456" s="51"/>
    </row>
    <row r="457" spans="1:8" s="11" customFormat="1" ht="60.75">
      <c r="A457" s="58" t="s">
        <v>3387</v>
      </c>
      <c r="B457" s="58" t="s">
        <v>3389</v>
      </c>
      <c r="C457" s="59" t="s">
        <v>2920</v>
      </c>
      <c r="D457" s="76">
        <v>34.213296398891934</v>
      </c>
      <c r="E457" s="9" t="s">
        <v>4088</v>
      </c>
      <c r="F457" s="51"/>
      <c r="H457" s="82"/>
    </row>
    <row r="458" spans="1:8" s="11" customFormat="1" ht="24">
      <c r="A458" s="58" t="s">
        <v>1366</v>
      </c>
      <c r="B458" s="58" t="s">
        <v>1368</v>
      </c>
      <c r="C458" s="76">
        <v>269.19999999999533</v>
      </c>
      <c r="D458" s="76">
        <v>971.33739612186366</v>
      </c>
      <c r="E458" s="9" t="s">
        <v>4089</v>
      </c>
      <c r="F458" s="51"/>
    </row>
    <row r="459" spans="1:8" s="10" customFormat="1" ht="40.5">
      <c r="A459" s="58" t="s">
        <v>1369</v>
      </c>
      <c r="B459" s="58" t="s">
        <v>1371</v>
      </c>
      <c r="C459" s="76">
        <v>238.23573407202232</v>
      </c>
      <c r="D459" s="76">
        <v>375.40581717451164</v>
      </c>
      <c r="E459" s="9" t="s">
        <v>1370</v>
      </c>
      <c r="F459" s="51"/>
    </row>
    <row r="460" spans="1:8" ht="60.75">
      <c r="A460" s="58" t="s">
        <v>1375</v>
      </c>
      <c r="B460" s="58" t="s">
        <v>1377</v>
      </c>
      <c r="C460" s="76">
        <v>3.8157894736842084</v>
      </c>
      <c r="D460" s="76">
        <v>46.693074792243706</v>
      </c>
      <c r="E460" s="9" t="s">
        <v>4427</v>
      </c>
      <c r="F460" s="51"/>
      <c r="H460" s="85"/>
    </row>
    <row r="461" spans="1:8" ht="24">
      <c r="A461" s="58" t="s">
        <v>1378</v>
      </c>
      <c r="B461" s="58" t="s">
        <v>1380</v>
      </c>
      <c r="C461" s="76">
        <v>0.2742382271468144</v>
      </c>
      <c r="D461" s="76">
        <v>293.62686980609084</v>
      </c>
      <c r="E461" s="9" t="s">
        <v>1379</v>
      </c>
      <c r="F461" s="51"/>
    </row>
    <row r="462" spans="1:8" ht="40.5">
      <c r="A462" s="58" t="s">
        <v>1381</v>
      </c>
      <c r="B462" s="58" t="s">
        <v>1383</v>
      </c>
      <c r="C462" s="76">
        <v>2576.5808864265205</v>
      </c>
      <c r="D462" s="76">
        <v>8144.361772852496</v>
      </c>
      <c r="E462" s="9" t="s">
        <v>4424</v>
      </c>
      <c r="F462" s="51"/>
    </row>
    <row r="463" spans="1:8" ht="40.5">
      <c r="A463" s="60" t="s">
        <v>1384</v>
      </c>
      <c r="B463" s="60" t="s">
        <v>1386</v>
      </c>
      <c r="C463" s="91" t="s">
        <v>2920</v>
      </c>
      <c r="D463" s="77">
        <v>23.464542936288122</v>
      </c>
      <c r="E463" s="49" t="s">
        <v>4425</v>
      </c>
      <c r="F463" s="51"/>
    </row>
    <row r="464" spans="1:8" ht="20.25">
      <c r="A464" s="57" t="s">
        <v>1387</v>
      </c>
      <c r="B464" s="57" t="s">
        <v>1389</v>
      </c>
      <c r="C464" s="90" t="s">
        <v>2920</v>
      </c>
      <c r="D464" s="75">
        <v>9.0202216066481995</v>
      </c>
      <c r="E464" s="48" t="s">
        <v>1388</v>
      </c>
      <c r="F464" s="51"/>
    </row>
    <row r="465" spans="1:7" s="11" customFormat="1" ht="24">
      <c r="A465" s="58" t="s">
        <v>1390</v>
      </c>
      <c r="B465" s="58" t="s">
        <v>1392</v>
      </c>
      <c r="C465" s="59" t="s">
        <v>2920</v>
      </c>
      <c r="D465" s="76">
        <v>3716.0285318559327</v>
      </c>
      <c r="E465" s="9" t="s">
        <v>4090</v>
      </c>
      <c r="F465" s="51"/>
    </row>
    <row r="466" spans="1:7" s="11" customFormat="1" ht="24">
      <c r="A466" s="58" t="s">
        <v>1396</v>
      </c>
      <c r="B466" s="58" t="s">
        <v>1398</v>
      </c>
      <c r="C466" s="59" t="s">
        <v>2920</v>
      </c>
      <c r="D466" s="76">
        <v>356.20747922437306</v>
      </c>
      <c r="E466" s="9" t="s">
        <v>4091</v>
      </c>
      <c r="F466" s="51"/>
      <c r="G466" s="82"/>
    </row>
    <row r="467" spans="1:7" s="11" customFormat="1" ht="24">
      <c r="A467" s="58" t="s">
        <v>1399</v>
      </c>
      <c r="B467" s="58" t="s">
        <v>1401</v>
      </c>
      <c r="C467" s="59" t="s">
        <v>2920</v>
      </c>
      <c r="D467" s="76">
        <v>219.63047091412491</v>
      </c>
      <c r="E467" s="9" t="s">
        <v>1400</v>
      </c>
      <c r="F467" s="51"/>
    </row>
    <row r="468" spans="1:7" s="11" customFormat="1" ht="40.5">
      <c r="A468" s="58" t="s">
        <v>1405</v>
      </c>
      <c r="B468" s="58" t="s">
        <v>1407</v>
      </c>
      <c r="C468" s="76">
        <v>24.491412742382128</v>
      </c>
      <c r="D468" s="76">
        <v>312.84626038781204</v>
      </c>
      <c r="E468" s="9" t="s">
        <v>1406</v>
      </c>
      <c r="F468" s="51"/>
    </row>
    <row r="469" spans="1:7" s="11" customFormat="1" ht="40.5">
      <c r="A469" s="58" t="s">
        <v>1408</v>
      </c>
      <c r="B469" s="58" t="s">
        <v>1410</v>
      </c>
      <c r="C469" s="76">
        <v>367.33019390581541</v>
      </c>
      <c r="D469" s="76">
        <v>322.30637119113794</v>
      </c>
      <c r="E469" s="9" t="s">
        <v>1409</v>
      </c>
      <c r="F469" s="51"/>
    </row>
    <row r="470" spans="1:7" s="10" customFormat="1" ht="40.5">
      <c r="A470" s="58" t="s">
        <v>1411</v>
      </c>
      <c r="B470" s="58" t="s">
        <v>1413</v>
      </c>
      <c r="C470" s="59" t="s">
        <v>2920</v>
      </c>
      <c r="D470" s="76">
        <v>15.497506925207668</v>
      </c>
      <c r="E470" s="9" t="s">
        <v>4428</v>
      </c>
      <c r="F470" s="51"/>
    </row>
    <row r="471" spans="1:7" ht="40.5">
      <c r="A471" s="58" t="s">
        <v>1414</v>
      </c>
      <c r="B471" s="58" t="s">
        <v>1416</v>
      </c>
      <c r="C471" s="59" t="s">
        <v>2920</v>
      </c>
      <c r="D471" s="76">
        <v>8.0401662049861464</v>
      </c>
      <c r="E471" s="9" t="s">
        <v>1415</v>
      </c>
      <c r="F471" s="51"/>
    </row>
    <row r="472" spans="1:7" ht="20.25">
      <c r="A472" s="58" t="s">
        <v>1417</v>
      </c>
      <c r="B472" s="58" t="s">
        <v>1419</v>
      </c>
      <c r="C472" s="59" t="s">
        <v>2920</v>
      </c>
      <c r="D472" s="76">
        <v>1411.0357340719863</v>
      </c>
      <c r="E472" s="9" t="s">
        <v>1418</v>
      </c>
      <c r="F472" s="51"/>
    </row>
    <row r="473" spans="1:7" ht="20.25">
      <c r="A473" s="58" t="s">
        <v>1420</v>
      </c>
      <c r="B473" s="58" t="s">
        <v>1422</v>
      </c>
      <c r="C473" s="59" t="s">
        <v>2920</v>
      </c>
      <c r="D473" s="76">
        <v>39.060110803324122</v>
      </c>
      <c r="E473" s="9" t="s">
        <v>1421</v>
      </c>
      <c r="F473" s="51"/>
    </row>
    <row r="474" spans="1:7" ht="40.5">
      <c r="A474" s="58" t="s">
        <v>1423</v>
      </c>
      <c r="B474" s="58" t="s">
        <v>1425</v>
      </c>
      <c r="C474" s="76">
        <v>330.85457063711891</v>
      </c>
      <c r="D474" s="76">
        <v>887.11412742381992</v>
      </c>
      <c r="E474" s="9" t="s">
        <v>4092</v>
      </c>
      <c r="F474" s="51"/>
    </row>
    <row r="475" spans="1:7" ht="24">
      <c r="A475" s="58" t="s">
        <v>1426</v>
      </c>
      <c r="B475" s="58" t="s">
        <v>1428</v>
      </c>
      <c r="C475" s="59" t="s">
        <v>2920</v>
      </c>
      <c r="D475" s="76">
        <v>35.547922437673044</v>
      </c>
      <c r="E475" s="9" t="s">
        <v>4093</v>
      </c>
      <c r="F475" s="51"/>
    </row>
    <row r="476" spans="1:7" ht="24">
      <c r="A476" s="58" t="s">
        <v>1429</v>
      </c>
      <c r="B476" s="58" t="s">
        <v>1431</v>
      </c>
      <c r="C476" s="59" t="s">
        <v>2920</v>
      </c>
      <c r="D476" s="76">
        <v>2194.9149584486918</v>
      </c>
      <c r="E476" s="9" t="s">
        <v>4094</v>
      </c>
      <c r="F476" s="51"/>
    </row>
    <row r="477" spans="1:7" s="11" customFormat="1" ht="60.75">
      <c r="A477" s="60" t="s">
        <v>1432</v>
      </c>
      <c r="B477" s="60" t="s">
        <v>1434</v>
      </c>
      <c r="C477" s="77">
        <v>18.275346260387902</v>
      </c>
      <c r="D477" s="77">
        <v>41.693351800553771</v>
      </c>
      <c r="E477" s="49" t="s">
        <v>4429</v>
      </c>
      <c r="F477" s="51"/>
    </row>
    <row r="478" spans="1:7" s="11" customFormat="1" ht="60.75">
      <c r="A478" s="57" t="s">
        <v>1435</v>
      </c>
      <c r="B478" s="57" t="s">
        <v>1437</v>
      </c>
      <c r="C478" s="90" t="s">
        <v>2920</v>
      </c>
      <c r="D478" s="75">
        <v>11.623545706371203</v>
      </c>
      <c r="E478" s="48" t="s">
        <v>4430</v>
      </c>
      <c r="F478" s="51"/>
    </row>
    <row r="479" spans="1:7" s="11" customFormat="1" ht="40.5">
      <c r="A479" s="58" t="s">
        <v>1438</v>
      </c>
      <c r="B479" s="58" t="s">
        <v>1440</v>
      </c>
      <c r="C479" s="76">
        <v>2.1465373961219059</v>
      </c>
      <c r="D479" s="76">
        <v>248.60138504155344</v>
      </c>
      <c r="E479" s="9" t="s">
        <v>4095</v>
      </c>
      <c r="F479" s="51"/>
    </row>
    <row r="480" spans="1:7" s="11" customFormat="1" ht="40.5">
      <c r="A480" s="58" t="s">
        <v>1441</v>
      </c>
      <c r="B480" s="58" t="s">
        <v>1443</v>
      </c>
      <c r="C480" s="59" t="s">
        <v>2920</v>
      </c>
      <c r="D480" s="76">
        <v>176.66786703601036</v>
      </c>
      <c r="E480" s="9" t="s">
        <v>4096</v>
      </c>
      <c r="F480" s="51"/>
    </row>
    <row r="481" spans="1:9" s="11" customFormat="1" ht="40.5">
      <c r="A481" s="58" t="s">
        <v>1444</v>
      </c>
      <c r="B481" s="58" t="s">
        <v>1446</v>
      </c>
      <c r="C481" s="59" t="s">
        <v>2920</v>
      </c>
      <c r="D481" s="76">
        <v>33.848753462603909</v>
      </c>
      <c r="E481" s="9" t="s">
        <v>4431</v>
      </c>
      <c r="F481" s="51"/>
    </row>
    <row r="482" spans="1:9" s="10" customFormat="1" ht="24">
      <c r="A482" s="58" t="s">
        <v>1447</v>
      </c>
      <c r="B482" s="58" t="s">
        <v>1449</v>
      </c>
      <c r="C482" s="76">
        <v>666.48393351800098</v>
      </c>
      <c r="D482" s="76">
        <v>706.25484764541784</v>
      </c>
      <c r="E482" s="9" t="s">
        <v>4097</v>
      </c>
      <c r="F482" s="51"/>
    </row>
    <row r="483" spans="1:9" ht="60.75">
      <c r="A483" s="58" t="s">
        <v>1450</v>
      </c>
      <c r="B483" s="58" t="s">
        <v>1452</v>
      </c>
      <c r="C483" s="59" t="s">
        <v>2920</v>
      </c>
      <c r="D483" s="76">
        <v>215.45429362881066</v>
      </c>
      <c r="E483" s="9" t="s">
        <v>4098</v>
      </c>
      <c r="F483" s="51"/>
    </row>
    <row r="484" spans="1:9" ht="24">
      <c r="A484" s="58" t="s">
        <v>1453</v>
      </c>
      <c r="B484" s="58" t="s">
        <v>1455</v>
      </c>
      <c r="C484" s="76">
        <v>650.64542936287876</v>
      </c>
      <c r="D484" s="76">
        <v>2923.8024930747242</v>
      </c>
      <c r="E484" s="9" t="s">
        <v>4099</v>
      </c>
      <c r="F484" s="51"/>
    </row>
    <row r="485" spans="1:9" ht="24">
      <c r="A485" s="58" t="s">
        <v>1456</v>
      </c>
      <c r="B485" s="58" t="s">
        <v>1458</v>
      </c>
      <c r="C485" s="76">
        <v>14.507756232686898</v>
      </c>
      <c r="D485" s="76">
        <v>18.962326869805931</v>
      </c>
      <c r="E485" s="9" t="s">
        <v>4100</v>
      </c>
      <c r="F485" s="51"/>
    </row>
    <row r="486" spans="1:9" ht="24">
      <c r="A486" s="58" t="s">
        <v>1459</v>
      </c>
      <c r="B486" s="58" t="s">
        <v>1461</v>
      </c>
      <c r="C486" s="59" t="s">
        <v>2920</v>
      </c>
      <c r="D486" s="76">
        <v>4980.2509695289655</v>
      </c>
      <c r="E486" s="9" t="s">
        <v>4101</v>
      </c>
      <c r="F486" s="51"/>
    </row>
    <row r="487" spans="1:9" s="11" customFormat="1" ht="40.5">
      <c r="A487" s="58" t="s">
        <v>1462</v>
      </c>
      <c r="B487" s="58" t="s">
        <v>1464</v>
      </c>
      <c r="C487" s="59" t="s">
        <v>2920</v>
      </c>
      <c r="D487" s="76">
        <v>1663.979501385033</v>
      </c>
      <c r="E487" s="9" t="s">
        <v>4433</v>
      </c>
      <c r="F487" s="51"/>
    </row>
    <row r="488" spans="1:9" s="11" customFormat="1" ht="60.75">
      <c r="A488" s="60" t="s">
        <v>1465</v>
      </c>
      <c r="B488" s="60" t="s">
        <v>1467</v>
      </c>
      <c r="C488" s="77">
        <v>72.659833795014094</v>
      </c>
      <c r="D488" s="77">
        <v>101.39916897507022</v>
      </c>
      <c r="E488" s="49" t="s">
        <v>4432</v>
      </c>
      <c r="F488" s="51"/>
    </row>
    <row r="489" spans="1:9" s="11" customFormat="1" ht="40.5">
      <c r="A489" s="57" t="s">
        <v>1471</v>
      </c>
      <c r="B489" s="57" t="s">
        <v>1473</v>
      </c>
      <c r="C489" s="75">
        <v>349.71495844874926</v>
      </c>
      <c r="D489" s="75">
        <v>139.02853185595686</v>
      </c>
      <c r="E489" s="48" t="s">
        <v>4435</v>
      </c>
      <c r="F489" s="51"/>
    </row>
    <row r="490" spans="1:9" s="11" customFormat="1" ht="48">
      <c r="A490" s="58" t="s">
        <v>1474</v>
      </c>
      <c r="B490" s="58" t="s">
        <v>1476</v>
      </c>
      <c r="C490" s="59" t="s">
        <v>2920</v>
      </c>
      <c r="D490" s="76">
        <v>10.404432132964024</v>
      </c>
      <c r="E490" s="65" t="s">
        <v>4102</v>
      </c>
      <c r="F490" s="51"/>
    </row>
    <row r="491" spans="1:9" s="11" customFormat="1" ht="40.5">
      <c r="A491" s="58" t="s">
        <v>1477</v>
      </c>
      <c r="B491" s="58" t="s">
        <v>1479</v>
      </c>
      <c r="C491" s="59" t="s">
        <v>2920</v>
      </c>
      <c r="D491" s="76">
        <v>365.00997229916572</v>
      </c>
      <c r="E491" s="9" t="s">
        <v>4434</v>
      </c>
      <c r="F491" s="51"/>
    </row>
    <row r="492" spans="1:9" s="11" customFormat="1" ht="40.5">
      <c r="A492" s="58" t="s">
        <v>1480</v>
      </c>
      <c r="B492" s="58" t="s">
        <v>1482</v>
      </c>
      <c r="C492" s="76">
        <v>46.754847645429379</v>
      </c>
      <c r="D492" s="76">
        <v>89.882271468144125</v>
      </c>
      <c r="E492" s="65" t="s">
        <v>4103</v>
      </c>
      <c r="F492" s="51"/>
    </row>
    <row r="493" spans="1:9" s="10" customFormat="1" ht="40.5">
      <c r="A493" s="58" t="s">
        <v>1483</v>
      </c>
      <c r="B493" s="58" t="s">
        <v>1485</v>
      </c>
      <c r="C493" s="59" t="s">
        <v>2920</v>
      </c>
      <c r="D493" s="76">
        <v>228.86703601108201</v>
      </c>
      <c r="E493" s="65" t="s">
        <v>4104</v>
      </c>
      <c r="F493" s="51"/>
    </row>
    <row r="494" spans="1:9" ht="60.75">
      <c r="A494" s="58" t="s">
        <v>1486</v>
      </c>
      <c r="B494" s="58" t="s">
        <v>1488</v>
      </c>
      <c r="C494" s="76">
        <v>676.06066481994321</v>
      </c>
      <c r="D494" s="76">
        <v>2018.8135734070813</v>
      </c>
      <c r="E494" s="9" t="s">
        <v>4436</v>
      </c>
      <c r="F494" s="51"/>
    </row>
    <row r="495" spans="1:9" ht="20.25">
      <c r="A495" s="58" t="s">
        <v>1489</v>
      </c>
      <c r="B495" s="58" t="s">
        <v>1491</v>
      </c>
      <c r="C495" s="59" t="s">
        <v>2920</v>
      </c>
      <c r="D495" s="76">
        <v>46.826038781163305</v>
      </c>
      <c r="E495" s="9" t="s">
        <v>1490</v>
      </c>
      <c r="F495" s="51"/>
      <c r="I495" s="85"/>
    </row>
    <row r="496" spans="1:9" s="11" customFormat="1" ht="48">
      <c r="A496" s="58" t="s">
        <v>1494</v>
      </c>
      <c r="B496" s="58" t="s">
        <v>1496</v>
      </c>
      <c r="C496" s="59" t="s">
        <v>2920</v>
      </c>
      <c r="D496" s="76">
        <v>57.854293628808833</v>
      </c>
      <c r="E496" s="65" t="s">
        <v>4105</v>
      </c>
      <c r="F496" s="51"/>
    </row>
    <row r="497" spans="1:6" s="11" customFormat="1" ht="40.5">
      <c r="A497" s="58" t="s">
        <v>1497</v>
      </c>
      <c r="B497" s="58" t="s">
        <v>1499</v>
      </c>
      <c r="C497" s="59" t="s">
        <v>2920</v>
      </c>
      <c r="D497" s="76">
        <v>270.86980609418322</v>
      </c>
      <c r="E497" s="9" t="s">
        <v>1498</v>
      </c>
      <c r="F497" s="51"/>
    </row>
    <row r="498" spans="1:6" s="11" customFormat="1" ht="24">
      <c r="A498" s="58" t="s">
        <v>1500</v>
      </c>
      <c r="B498" s="58" t="s">
        <v>1502</v>
      </c>
      <c r="C498" s="76">
        <v>16.369252077562408</v>
      </c>
      <c r="D498" s="76">
        <v>4075.4698060939631</v>
      </c>
      <c r="E498" s="9" t="s">
        <v>4438</v>
      </c>
      <c r="F498" s="51"/>
    </row>
    <row r="499" spans="1:6" s="11" customFormat="1" ht="24">
      <c r="A499" s="58" t="s">
        <v>1503</v>
      </c>
      <c r="B499" s="58" t="s">
        <v>1505</v>
      </c>
      <c r="C499" s="59" t="s">
        <v>2920</v>
      </c>
      <c r="D499" s="76">
        <v>2.094182825484765</v>
      </c>
      <c r="E499" s="9" t="s">
        <v>4437</v>
      </c>
      <c r="F499" s="51"/>
    </row>
    <row r="500" spans="1:6" s="11" customFormat="1" ht="40.5">
      <c r="A500" s="60" t="s">
        <v>1506</v>
      </c>
      <c r="B500" s="60" t="s">
        <v>1508</v>
      </c>
      <c r="C500" s="77">
        <v>0.19473684210526265</v>
      </c>
      <c r="D500" s="77">
        <v>21.533518005540142</v>
      </c>
      <c r="E500" s="49" t="s">
        <v>1507</v>
      </c>
      <c r="F500" s="51"/>
    </row>
    <row r="501" spans="1:6" s="11" customFormat="1" ht="60.75">
      <c r="A501" s="57" t="s">
        <v>1509</v>
      </c>
      <c r="B501" s="57" t="s">
        <v>1511</v>
      </c>
      <c r="C501" s="90" t="s">
        <v>2920</v>
      </c>
      <c r="D501" s="75">
        <v>0.93711911357340738</v>
      </c>
      <c r="E501" s="48" t="s">
        <v>4106</v>
      </c>
      <c r="F501" s="51"/>
    </row>
    <row r="502" spans="1:6" s="11" customFormat="1" ht="40.5">
      <c r="A502" s="58" t="s">
        <v>3430</v>
      </c>
      <c r="B502" s="58" t="s">
        <v>3432</v>
      </c>
      <c r="C502" s="59" t="s">
        <v>2920</v>
      </c>
      <c r="D502" s="76">
        <v>0.3138504155124654</v>
      </c>
      <c r="E502" s="9" t="s">
        <v>4107</v>
      </c>
      <c r="F502" s="51"/>
    </row>
    <row r="503" spans="1:6" s="11" customFormat="1" ht="40.5">
      <c r="A503" s="58" t="s">
        <v>1512</v>
      </c>
      <c r="B503" s="58" t="s">
        <v>1514</v>
      </c>
      <c r="C503" s="59" t="s">
        <v>2920</v>
      </c>
      <c r="D503" s="76">
        <v>22.141274238227176</v>
      </c>
      <c r="E503" s="9" t="s">
        <v>4108</v>
      </c>
      <c r="F503" s="51"/>
    </row>
    <row r="504" spans="1:6" s="11" customFormat="1" ht="24">
      <c r="A504" s="58" t="s">
        <v>1515</v>
      </c>
      <c r="B504" s="58" t="s">
        <v>1517</v>
      </c>
      <c r="C504" s="59" t="s">
        <v>2920</v>
      </c>
      <c r="D504" s="76">
        <v>165.46814404432166</v>
      </c>
      <c r="E504" s="9" t="s">
        <v>4109</v>
      </c>
      <c r="F504" s="51"/>
    </row>
    <row r="505" spans="1:6" s="10" customFormat="1" ht="24">
      <c r="A505" s="58" t="s">
        <v>1518</v>
      </c>
      <c r="B505" s="58" t="s">
        <v>1520</v>
      </c>
      <c r="C505" s="76">
        <v>18.637119113573405</v>
      </c>
      <c r="D505" s="76">
        <v>90.992797783933383</v>
      </c>
      <c r="E505" s="9" t="s">
        <v>4440</v>
      </c>
      <c r="F505" s="51"/>
    </row>
    <row r="506" spans="1:6" ht="40.5">
      <c r="A506" s="58" t="s">
        <v>1521</v>
      </c>
      <c r="B506" s="58" t="s">
        <v>1523</v>
      </c>
      <c r="C506" s="59" t="s">
        <v>2920</v>
      </c>
      <c r="D506" s="76">
        <v>6.8584487534626044</v>
      </c>
      <c r="E506" s="9" t="s">
        <v>4441</v>
      </c>
      <c r="F506" s="51"/>
    </row>
    <row r="507" spans="1:6" ht="40.5">
      <c r="A507" s="58" t="s">
        <v>1524</v>
      </c>
      <c r="B507" s="58" t="s">
        <v>1526</v>
      </c>
      <c r="C507" s="59" t="s">
        <v>2920</v>
      </c>
      <c r="D507" s="76">
        <v>1.1634349030470916E-2</v>
      </c>
      <c r="E507" s="9" t="s">
        <v>4439</v>
      </c>
      <c r="F507" s="51"/>
    </row>
    <row r="508" spans="1:6" s="11" customFormat="1" ht="40.5">
      <c r="A508" s="58" t="s">
        <v>1527</v>
      </c>
      <c r="B508" s="58" t="s">
        <v>1529</v>
      </c>
      <c r="C508" s="59" t="s">
        <v>2920</v>
      </c>
      <c r="D508" s="76">
        <v>321.5235457063697</v>
      </c>
      <c r="E508" s="9" t="s">
        <v>4442</v>
      </c>
      <c r="F508" s="51"/>
    </row>
    <row r="509" spans="1:6" s="11" customFormat="1" ht="40.5">
      <c r="A509" s="58" t="s">
        <v>1530</v>
      </c>
      <c r="B509" s="58" t="s">
        <v>1532</v>
      </c>
      <c r="C509" s="59" t="s">
        <v>2920</v>
      </c>
      <c r="D509" s="76">
        <v>1199.2193905817071</v>
      </c>
      <c r="E509" s="9" t="s">
        <v>4443</v>
      </c>
      <c r="F509" s="51"/>
    </row>
    <row r="510" spans="1:6" s="11" customFormat="1" ht="20.25">
      <c r="A510" s="58" t="s">
        <v>1533</v>
      </c>
      <c r="B510" s="58" t="s">
        <v>1535</v>
      </c>
      <c r="C510" s="59" t="s">
        <v>2920</v>
      </c>
      <c r="D510" s="76">
        <v>1435.8113573406899</v>
      </c>
      <c r="E510" s="9" t="s">
        <v>4390</v>
      </c>
      <c r="F510" s="51"/>
    </row>
    <row r="511" spans="1:6" s="11" customFormat="1" ht="60.75">
      <c r="A511" s="60" t="s">
        <v>1536</v>
      </c>
      <c r="B511" s="60" t="s">
        <v>1538</v>
      </c>
      <c r="C511" s="77">
        <v>16.315235457063675</v>
      </c>
      <c r="D511" s="77">
        <v>190.01024930747877</v>
      </c>
      <c r="E511" s="49" t="s">
        <v>4445</v>
      </c>
      <c r="F511" s="51"/>
    </row>
    <row r="512" spans="1:6" s="11" customFormat="1" ht="60.75">
      <c r="A512" s="57" t="s">
        <v>1539</v>
      </c>
      <c r="B512" s="57" t="s">
        <v>1541</v>
      </c>
      <c r="C512" s="75">
        <v>8.5966759002770132</v>
      </c>
      <c r="D512" s="75">
        <v>487.00692520775033</v>
      </c>
      <c r="E512" s="48" t="s">
        <v>4444</v>
      </c>
      <c r="F512" s="51"/>
    </row>
    <row r="513" spans="1:6" s="11" customFormat="1" ht="60.75">
      <c r="A513" s="58" t="s">
        <v>1542</v>
      </c>
      <c r="B513" s="58" t="s">
        <v>1544</v>
      </c>
      <c r="C513" s="76">
        <v>0.11052631578947369</v>
      </c>
      <c r="D513" s="76">
        <v>911.40387811633411</v>
      </c>
      <c r="E513" s="9" t="s">
        <v>4446</v>
      </c>
      <c r="F513" s="51"/>
    </row>
    <row r="514" spans="1:6" s="11" customFormat="1" ht="81">
      <c r="A514" s="58" t="s">
        <v>1545</v>
      </c>
      <c r="B514" s="58" t="s">
        <v>1547</v>
      </c>
      <c r="C514" s="76">
        <v>576.44598337950015</v>
      </c>
      <c r="D514" s="76">
        <v>4117.3036011075474</v>
      </c>
      <c r="E514" s="9" t="s">
        <v>4447</v>
      </c>
      <c r="F514" s="51"/>
    </row>
    <row r="515" spans="1:6" s="11" customFormat="1" ht="20.25">
      <c r="A515" s="58" t="s">
        <v>1548</v>
      </c>
      <c r="B515" s="58" t="s">
        <v>1550</v>
      </c>
      <c r="C515" s="76">
        <v>0.2770083102493075</v>
      </c>
      <c r="D515" s="76">
        <v>351.50858725761628</v>
      </c>
      <c r="E515" s="9" t="s">
        <v>1549</v>
      </c>
      <c r="F515" s="51"/>
    </row>
    <row r="516" spans="1:6" s="10" customFormat="1" ht="24">
      <c r="A516" s="58" t="s">
        <v>1551</v>
      </c>
      <c r="B516" s="58" t="s">
        <v>1553</v>
      </c>
      <c r="C516" s="59" t="s">
        <v>2920</v>
      </c>
      <c r="D516" s="76">
        <v>729.83102493073966</v>
      </c>
      <c r="E516" s="9" t="s">
        <v>1552</v>
      </c>
      <c r="F516" s="51"/>
    </row>
    <row r="517" spans="1:6" ht="40.5">
      <c r="A517" s="58" t="s">
        <v>1554</v>
      </c>
      <c r="B517" s="58" t="s">
        <v>1556</v>
      </c>
      <c r="C517" s="76">
        <v>4.5432132963988918</v>
      </c>
      <c r="D517" s="76">
        <v>448.58171745151884</v>
      </c>
      <c r="E517" s="9" t="s">
        <v>4110</v>
      </c>
      <c r="F517" s="51"/>
    </row>
    <row r="518" spans="1:6" ht="60.75">
      <c r="A518" s="58" t="s">
        <v>1557</v>
      </c>
      <c r="B518" s="58" t="s">
        <v>1559</v>
      </c>
      <c r="C518" s="59" t="s">
        <v>2920</v>
      </c>
      <c r="D518" s="76">
        <v>1105.0814404432069</v>
      </c>
      <c r="E518" s="9" t="s">
        <v>4111</v>
      </c>
      <c r="F518" s="51"/>
    </row>
    <row r="519" spans="1:6" ht="40.5">
      <c r="A519" s="58" t="s">
        <v>1560</v>
      </c>
      <c r="B519" s="58" t="s">
        <v>1562</v>
      </c>
      <c r="C519" s="76">
        <v>0.37700831024930748</v>
      </c>
      <c r="D519" s="76">
        <v>3026.3861495843103</v>
      </c>
      <c r="E519" s="9" t="s">
        <v>4112</v>
      </c>
      <c r="F519" s="51"/>
    </row>
    <row r="520" spans="1:6" ht="40.5">
      <c r="A520" s="58" t="s">
        <v>1563</v>
      </c>
      <c r="B520" s="58" t="s">
        <v>1565</v>
      </c>
      <c r="C520" s="76">
        <v>1142.3711911357325</v>
      </c>
      <c r="D520" s="76">
        <v>1921.1282548474846</v>
      </c>
      <c r="E520" s="9" t="s">
        <v>4113</v>
      </c>
      <c r="F520" s="51"/>
    </row>
    <row r="521" spans="1:6" ht="24">
      <c r="A521" s="60" t="s">
        <v>1566</v>
      </c>
      <c r="B521" s="60" t="s">
        <v>1568</v>
      </c>
      <c r="C521" s="77">
        <v>69.851800554017103</v>
      </c>
      <c r="D521" s="77">
        <v>708.33545706370523</v>
      </c>
      <c r="E521" s="49" t="s">
        <v>4114</v>
      </c>
      <c r="F521" s="51"/>
    </row>
    <row r="522" spans="1:6" ht="20.25">
      <c r="A522" s="57" t="s">
        <v>1569</v>
      </c>
      <c r="B522" s="57" t="s">
        <v>1571</v>
      </c>
      <c r="C522" s="75">
        <v>9.0493074792243817</v>
      </c>
      <c r="D522" s="75">
        <v>887.69390581716709</v>
      </c>
      <c r="E522" s="48" t="s">
        <v>4115</v>
      </c>
      <c r="F522" s="51"/>
    </row>
    <row r="523" spans="1:6" ht="40.5">
      <c r="A523" s="58">
        <v>6113</v>
      </c>
      <c r="B523" s="58" t="s">
        <v>3435</v>
      </c>
      <c r="C523" s="59" t="s">
        <v>2920</v>
      </c>
      <c r="D523" s="76">
        <v>0.25817174515235458</v>
      </c>
      <c r="E523" s="9" t="s">
        <v>4448</v>
      </c>
      <c r="F523" s="51"/>
    </row>
    <row r="524" spans="1:6" ht="20.25">
      <c r="A524" s="58" t="s">
        <v>1572</v>
      </c>
      <c r="B524" s="58" t="s">
        <v>1574</v>
      </c>
      <c r="C524" s="76">
        <v>12.544044321329638</v>
      </c>
      <c r="D524" s="76">
        <v>913.81135734070756</v>
      </c>
      <c r="E524" s="9" t="s">
        <v>1573</v>
      </c>
      <c r="F524" s="51"/>
    </row>
    <row r="525" spans="1:6" ht="60.75">
      <c r="A525" s="58" t="s">
        <v>1575</v>
      </c>
      <c r="B525" s="58" t="s">
        <v>1577</v>
      </c>
      <c r="C525" s="76">
        <v>45.408310249307597</v>
      </c>
      <c r="D525" s="76">
        <v>1448.3005540165452</v>
      </c>
      <c r="E525" s="9" t="s">
        <v>4116</v>
      </c>
      <c r="F525" s="51"/>
    </row>
    <row r="526" spans="1:6" ht="20.25">
      <c r="A526" s="58" t="s">
        <v>1578</v>
      </c>
      <c r="B526" s="58" t="s">
        <v>1580</v>
      </c>
      <c r="C526" s="59" t="s">
        <v>2920</v>
      </c>
      <c r="D526" s="76">
        <v>82.060941828255153</v>
      </c>
      <c r="E526" s="9" t="s">
        <v>4117</v>
      </c>
      <c r="F526" s="51"/>
    </row>
    <row r="527" spans="1:6" ht="40.5">
      <c r="A527" s="58" t="s">
        <v>1581</v>
      </c>
      <c r="B527" s="58" t="s">
        <v>1583</v>
      </c>
      <c r="C527" s="76">
        <v>53.756232686980638</v>
      </c>
      <c r="D527" s="76">
        <v>572.11523545706393</v>
      </c>
      <c r="E527" s="9" t="s">
        <v>1582</v>
      </c>
      <c r="F527" s="51"/>
    </row>
    <row r="528" spans="1:6" ht="60.75">
      <c r="A528" s="58" t="s">
        <v>1584</v>
      </c>
      <c r="B528" s="58" t="s">
        <v>1586</v>
      </c>
      <c r="C528" s="59" t="s">
        <v>2920</v>
      </c>
      <c r="D528" s="76">
        <v>349.76537396121842</v>
      </c>
      <c r="E528" s="9" t="s">
        <v>4449</v>
      </c>
      <c r="F528" s="51"/>
    </row>
    <row r="529" spans="1:6" s="10" customFormat="1" ht="60.75">
      <c r="A529" s="58" t="s">
        <v>1587</v>
      </c>
      <c r="B529" s="58" t="s">
        <v>1589</v>
      </c>
      <c r="C529" s="76">
        <v>418.61385041550813</v>
      </c>
      <c r="D529" s="76">
        <v>1791.2983379501229</v>
      </c>
      <c r="E529" s="9" t="s">
        <v>4450</v>
      </c>
      <c r="F529" s="51"/>
    </row>
    <row r="530" spans="1:6" ht="60.75">
      <c r="A530" s="58" t="s">
        <v>1590</v>
      </c>
      <c r="B530" s="58" t="s">
        <v>1592</v>
      </c>
      <c r="C530" s="76">
        <v>342.24487534626257</v>
      </c>
      <c r="D530" s="76">
        <v>6660.7387811622457</v>
      </c>
      <c r="E530" s="9" t="s">
        <v>4118</v>
      </c>
      <c r="F530" s="51"/>
    </row>
    <row r="531" spans="1:6" ht="60.75">
      <c r="A531" s="58" t="s">
        <v>1593</v>
      </c>
      <c r="B531" s="58" t="s">
        <v>1595</v>
      </c>
      <c r="C531" s="76">
        <v>1360.8481994459744</v>
      </c>
      <c r="D531" s="76">
        <v>10252.01329639715</v>
      </c>
      <c r="E531" s="9" t="s">
        <v>4531</v>
      </c>
      <c r="F531" s="51"/>
    </row>
    <row r="532" spans="1:6" ht="20.25">
      <c r="A532" s="60" t="s">
        <v>1596</v>
      </c>
      <c r="B532" s="60" t="s">
        <v>1598</v>
      </c>
      <c r="C532" s="77">
        <v>39.137950138504131</v>
      </c>
      <c r="D532" s="77">
        <v>1930.6747922435313</v>
      </c>
      <c r="E532" s="49" t="s">
        <v>1597</v>
      </c>
      <c r="F532" s="51"/>
    </row>
    <row r="533" spans="1:6" ht="20.25">
      <c r="A533" s="57" t="s">
        <v>1599</v>
      </c>
      <c r="B533" s="57" t="s">
        <v>1601</v>
      </c>
      <c r="C533" s="75">
        <v>848.1955678670397</v>
      </c>
      <c r="D533" s="75">
        <v>2536.4016620495945</v>
      </c>
      <c r="E533" s="48" t="s">
        <v>4119</v>
      </c>
      <c r="F533" s="51"/>
    </row>
    <row r="534" spans="1:6" ht="40.5">
      <c r="A534" s="58" t="s">
        <v>1602</v>
      </c>
      <c r="B534" s="58" t="s">
        <v>1604</v>
      </c>
      <c r="C534" s="76">
        <v>365.569252077562</v>
      </c>
      <c r="D534" s="76">
        <v>1087.36315789471</v>
      </c>
      <c r="E534" s="9" t="s">
        <v>4120</v>
      </c>
      <c r="F534" s="51"/>
    </row>
    <row r="535" spans="1:6" ht="60.75">
      <c r="A535" s="58" t="s">
        <v>1605</v>
      </c>
      <c r="B535" s="58" t="s">
        <v>1607</v>
      </c>
      <c r="C535" s="76">
        <v>200.52853185595757</v>
      </c>
      <c r="D535" s="76">
        <v>3012.6867036007461</v>
      </c>
      <c r="E535" s="9" t="s">
        <v>4121</v>
      </c>
      <c r="F535" s="51"/>
    </row>
    <row r="536" spans="1:6" ht="20.25">
      <c r="A536" s="58" t="s">
        <v>1608</v>
      </c>
      <c r="B536" s="58" t="s">
        <v>1610</v>
      </c>
      <c r="C536" s="76">
        <v>1533.3293628808742</v>
      </c>
      <c r="D536" s="76">
        <v>2381.8722991687291</v>
      </c>
      <c r="E536" s="9" t="s">
        <v>4122</v>
      </c>
      <c r="F536" s="51"/>
    </row>
    <row r="537" spans="1:6" ht="24">
      <c r="A537" s="58" t="s">
        <v>1611</v>
      </c>
      <c r="B537" s="58" t="s">
        <v>1613</v>
      </c>
      <c r="C537" s="59" t="s">
        <v>2920</v>
      </c>
      <c r="D537" s="76">
        <v>4.1988919667590041</v>
      </c>
      <c r="E537" s="9" t="s">
        <v>4451</v>
      </c>
      <c r="F537" s="51"/>
    </row>
    <row r="538" spans="1:6" ht="20.25">
      <c r="A538" s="58" t="s">
        <v>1614</v>
      </c>
      <c r="B538" s="58" t="s">
        <v>1616</v>
      </c>
      <c r="C538" s="76">
        <v>5.1357340720221636</v>
      </c>
      <c r="D538" s="76">
        <v>528.06925207754705</v>
      </c>
      <c r="E538" s="9" t="s">
        <v>4123</v>
      </c>
      <c r="F538" s="51"/>
    </row>
    <row r="539" spans="1:6" s="11" customFormat="1" ht="40.5">
      <c r="A539" s="58" t="s">
        <v>1617</v>
      </c>
      <c r="B539" s="58" t="s">
        <v>1619</v>
      </c>
      <c r="C539" s="76">
        <v>4.6168975069252145</v>
      </c>
      <c r="D539" s="76">
        <v>484.12493074792621</v>
      </c>
      <c r="E539" s="9" t="s">
        <v>4124</v>
      </c>
      <c r="F539" s="51"/>
    </row>
    <row r="540" spans="1:6" s="11" customFormat="1" ht="20.25">
      <c r="A540" s="58" t="s">
        <v>1620</v>
      </c>
      <c r="B540" s="58" t="s">
        <v>1622</v>
      </c>
      <c r="C540" s="59" t="s">
        <v>2920</v>
      </c>
      <c r="D540" s="76">
        <v>7.4542936288088617</v>
      </c>
      <c r="E540" s="9" t="s">
        <v>1621</v>
      </c>
      <c r="F540" s="51"/>
    </row>
    <row r="541" spans="1:6" s="11" customFormat="1" ht="20.25">
      <c r="A541" s="58" t="s">
        <v>1623</v>
      </c>
      <c r="B541" s="58" t="s">
        <v>1625</v>
      </c>
      <c r="C541" s="59" t="s">
        <v>2920</v>
      </c>
      <c r="D541" s="76">
        <v>1698.8678670359636</v>
      </c>
      <c r="E541" s="9" t="s">
        <v>4125</v>
      </c>
      <c r="F541" s="51"/>
    </row>
    <row r="542" spans="1:6" s="11" customFormat="1" ht="20.25">
      <c r="A542" s="58" t="s">
        <v>1626</v>
      </c>
      <c r="B542" s="58" t="s">
        <v>1628</v>
      </c>
      <c r="C542" s="59" t="s">
        <v>2920</v>
      </c>
      <c r="D542" s="76">
        <v>114.29584487534743</v>
      </c>
      <c r="E542" s="9" t="s">
        <v>4126</v>
      </c>
      <c r="F542" s="51"/>
    </row>
    <row r="543" spans="1:6" s="11" customFormat="1" ht="20.25">
      <c r="A543" s="58" t="s">
        <v>1629</v>
      </c>
      <c r="B543" s="58" t="s">
        <v>1631</v>
      </c>
      <c r="C543" s="59" t="s">
        <v>2920</v>
      </c>
      <c r="D543" s="76">
        <v>99.179501385041561</v>
      </c>
      <c r="E543" s="9" t="s">
        <v>1630</v>
      </c>
      <c r="F543" s="51"/>
    </row>
    <row r="544" spans="1:6" s="10" customFormat="1" ht="40.5">
      <c r="A544" s="58" t="s">
        <v>1632</v>
      </c>
      <c r="B544" s="58" t="s">
        <v>1634</v>
      </c>
      <c r="C544" s="59" t="s">
        <v>2920</v>
      </c>
      <c r="D544" s="76">
        <v>94.500831024929894</v>
      </c>
      <c r="E544" s="9" t="s">
        <v>4452</v>
      </c>
      <c r="F544" s="51"/>
    </row>
    <row r="545" spans="1:7" ht="20.25">
      <c r="A545" s="58" t="s">
        <v>1635</v>
      </c>
      <c r="B545" s="58" t="s">
        <v>1637</v>
      </c>
      <c r="C545" s="76">
        <v>82.694459833794909</v>
      </c>
      <c r="D545" s="76">
        <v>2741.4387811633846</v>
      </c>
      <c r="E545" s="9" t="s">
        <v>4127</v>
      </c>
      <c r="F545" s="51"/>
    </row>
    <row r="546" spans="1:7" ht="20.25">
      <c r="A546" s="58" t="s">
        <v>1638</v>
      </c>
      <c r="B546" s="58" t="s">
        <v>1640</v>
      </c>
      <c r="C546" s="76">
        <v>256.99833795013433</v>
      </c>
      <c r="D546" s="76">
        <v>2622.0163434901942</v>
      </c>
      <c r="E546" s="9" t="s">
        <v>4128</v>
      </c>
      <c r="F546" s="51"/>
    </row>
    <row r="547" spans="1:7" ht="40.5">
      <c r="A547" s="58" t="s">
        <v>1641</v>
      </c>
      <c r="B547" s="58" t="s">
        <v>1643</v>
      </c>
      <c r="C547" s="76">
        <v>42.288088642659154</v>
      </c>
      <c r="D547" s="76">
        <v>1113.2562326869618</v>
      </c>
      <c r="E547" s="9" t="s">
        <v>1642</v>
      </c>
      <c r="F547" s="51"/>
    </row>
    <row r="548" spans="1:7" ht="20.25">
      <c r="A548" s="60" t="s">
        <v>1644</v>
      </c>
      <c r="B548" s="60" t="s">
        <v>1646</v>
      </c>
      <c r="C548" s="77">
        <v>466.31024930747537</v>
      </c>
      <c r="D548" s="77">
        <v>1409.1349030470071</v>
      </c>
      <c r="E548" s="49" t="s">
        <v>4453</v>
      </c>
      <c r="F548" s="51"/>
    </row>
    <row r="549" spans="1:7" ht="20.25">
      <c r="A549" s="57" t="s">
        <v>1647</v>
      </c>
      <c r="B549" s="57" t="s">
        <v>1649</v>
      </c>
      <c r="C549" s="75">
        <v>22.496675900276919</v>
      </c>
      <c r="D549" s="75">
        <v>1593.1019390581471</v>
      </c>
      <c r="E549" s="48" t="s">
        <v>4129</v>
      </c>
      <c r="F549" s="51"/>
    </row>
    <row r="550" spans="1:7" ht="40.5">
      <c r="A550" s="58" t="s">
        <v>1650</v>
      </c>
      <c r="B550" s="58" t="s">
        <v>1652</v>
      </c>
      <c r="C550" s="76">
        <v>213.29999999999757</v>
      </c>
      <c r="D550" s="76">
        <v>2698.0908587257741</v>
      </c>
      <c r="E550" s="9" t="s">
        <v>4130</v>
      </c>
      <c r="F550" s="51"/>
    </row>
    <row r="551" spans="1:7" ht="20.25">
      <c r="A551" s="58" t="s">
        <v>1653</v>
      </c>
      <c r="B551" s="58" t="s">
        <v>1655</v>
      </c>
      <c r="C551" s="76">
        <v>33.213019390581806</v>
      </c>
      <c r="D551" s="76">
        <v>1266.4662049861279</v>
      </c>
      <c r="E551" s="9" t="s">
        <v>1654</v>
      </c>
      <c r="F551" s="51"/>
    </row>
    <row r="552" spans="1:7" ht="20.25">
      <c r="A552" s="58" t="s">
        <v>1659</v>
      </c>
      <c r="B552" s="58" t="s">
        <v>1661</v>
      </c>
      <c r="C552" s="59" t="s">
        <v>2920</v>
      </c>
      <c r="D552" s="76">
        <v>523.58005540167028</v>
      </c>
      <c r="E552" s="9" t="s">
        <v>4131</v>
      </c>
      <c r="F552" s="51"/>
      <c r="G552" s="85"/>
    </row>
    <row r="553" spans="1:7" ht="40.5">
      <c r="A553" s="58" t="s">
        <v>1662</v>
      </c>
      <c r="B553" s="58" t="s">
        <v>1664</v>
      </c>
      <c r="C553" s="59" t="s">
        <v>2920</v>
      </c>
      <c r="D553" s="76">
        <v>146.71745152354413</v>
      </c>
      <c r="E553" s="9" t="s">
        <v>4132</v>
      </c>
      <c r="F553" s="51"/>
    </row>
    <row r="554" spans="1:7" s="11" customFormat="1" ht="48">
      <c r="A554" s="58" t="s">
        <v>1665</v>
      </c>
      <c r="B554" s="58" t="s">
        <v>1667</v>
      </c>
      <c r="C554" s="76">
        <v>26332.219944597658</v>
      </c>
      <c r="D554" s="76">
        <v>785.24238227145997</v>
      </c>
      <c r="E554" s="9" t="s">
        <v>4133</v>
      </c>
      <c r="F554" s="51"/>
    </row>
    <row r="555" spans="1:7" s="11" customFormat="1" ht="24">
      <c r="A555" s="58" t="s">
        <v>1668</v>
      </c>
      <c r="B555" s="58" t="s">
        <v>1670</v>
      </c>
      <c r="C555" s="76">
        <v>949.00775623268214</v>
      </c>
      <c r="D555" s="76">
        <v>3391.6930747922165</v>
      </c>
      <c r="E555" s="9" t="s">
        <v>4134</v>
      </c>
      <c r="F555" s="51"/>
    </row>
    <row r="556" spans="1:7" s="11" customFormat="1" ht="24">
      <c r="A556" s="58" t="s">
        <v>1671</v>
      </c>
      <c r="B556" s="58" t="s">
        <v>1673</v>
      </c>
      <c r="C556" s="76">
        <v>2257.4842105262987</v>
      </c>
      <c r="D556" s="76">
        <v>6044.7745152353255</v>
      </c>
      <c r="E556" s="9" t="s">
        <v>4135</v>
      </c>
      <c r="F556" s="51"/>
    </row>
    <row r="557" spans="1:7" s="11" customFormat="1" ht="24">
      <c r="A557" s="58" t="s">
        <v>1674</v>
      </c>
      <c r="B557" s="58" t="s">
        <v>1676</v>
      </c>
      <c r="C557" s="76">
        <v>6911.0033240995281</v>
      </c>
      <c r="D557" s="76">
        <v>4931.5459833790737</v>
      </c>
      <c r="E557" s="9" t="s">
        <v>4136</v>
      </c>
      <c r="F557" s="51"/>
    </row>
    <row r="558" spans="1:7" s="10" customFormat="1" ht="20.25">
      <c r="A558" s="58" t="s">
        <v>1677</v>
      </c>
      <c r="B558" s="58" t="s">
        <v>1679</v>
      </c>
      <c r="C558" s="76">
        <v>208.95401662049892</v>
      </c>
      <c r="D558" s="76">
        <v>277.21301939058787</v>
      </c>
      <c r="E558" s="9" t="s">
        <v>1678</v>
      </c>
      <c r="F558" s="51"/>
    </row>
    <row r="559" spans="1:7" ht="60.75">
      <c r="A559" s="58" t="s">
        <v>1680</v>
      </c>
      <c r="B559" s="58" t="s">
        <v>1682</v>
      </c>
      <c r="C559" s="76">
        <v>728.81772853185146</v>
      </c>
      <c r="D559" s="76">
        <v>4408.5066481992226</v>
      </c>
      <c r="E559" s="9" t="s">
        <v>4137</v>
      </c>
      <c r="F559" s="51"/>
    </row>
    <row r="560" spans="1:7" ht="40.5">
      <c r="A560" s="58" t="s">
        <v>1683</v>
      </c>
      <c r="B560" s="58" t="s">
        <v>1685</v>
      </c>
      <c r="C560" s="59" t="s">
        <v>2920</v>
      </c>
      <c r="D560" s="76">
        <v>5.5675900277008346</v>
      </c>
      <c r="E560" s="9" t="s">
        <v>4138</v>
      </c>
      <c r="F560" s="51"/>
    </row>
    <row r="561" spans="1:6" ht="60.75">
      <c r="A561" s="58" t="s">
        <v>1686</v>
      </c>
      <c r="B561" s="58" t="s">
        <v>1688</v>
      </c>
      <c r="C561" s="76">
        <v>299.80083102493018</v>
      </c>
      <c r="D561" s="76">
        <v>149.61301939058256</v>
      </c>
      <c r="E561" s="9" t="s">
        <v>4532</v>
      </c>
      <c r="F561" s="51"/>
    </row>
    <row r="562" spans="1:6" ht="20.25">
      <c r="A562" s="60" t="s">
        <v>1689</v>
      </c>
      <c r="B562" s="60" t="s">
        <v>1691</v>
      </c>
      <c r="C562" s="77">
        <v>2.0617728531855928</v>
      </c>
      <c r="D562" s="77">
        <v>281.72908587256433</v>
      </c>
      <c r="E562" s="49" t="s">
        <v>4139</v>
      </c>
      <c r="F562" s="51"/>
    </row>
    <row r="563" spans="1:6" ht="24">
      <c r="A563" s="57" t="s">
        <v>1692</v>
      </c>
      <c r="B563" s="57" t="s">
        <v>1694</v>
      </c>
      <c r="C563" s="75">
        <v>34.301108033240972</v>
      </c>
      <c r="D563" s="75">
        <v>225.04681440442869</v>
      </c>
      <c r="E563" s="48" t="s">
        <v>4140</v>
      </c>
      <c r="F563" s="51"/>
    </row>
    <row r="564" spans="1:6" ht="20.25">
      <c r="A564" s="58" t="s">
        <v>1695</v>
      </c>
      <c r="B564" s="58" t="s">
        <v>1697</v>
      </c>
      <c r="C564" s="59" t="s">
        <v>2920</v>
      </c>
      <c r="D564" s="76">
        <v>7.8977839335180047</v>
      </c>
      <c r="E564" s="9" t="s">
        <v>4141</v>
      </c>
      <c r="F564" s="51"/>
    </row>
    <row r="565" spans="1:6" ht="24">
      <c r="A565" s="58" t="s">
        <v>1698</v>
      </c>
      <c r="B565" s="58" t="s">
        <v>1700</v>
      </c>
      <c r="C565" s="59" t="s">
        <v>2920</v>
      </c>
      <c r="D565" s="76">
        <v>9.4662049861495845</v>
      </c>
      <c r="E565" s="9" t="s">
        <v>4454</v>
      </c>
      <c r="F565" s="51"/>
    </row>
    <row r="566" spans="1:6" s="11" customFormat="1" ht="24">
      <c r="A566" s="58" t="s">
        <v>1704</v>
      </c>
      <c r="B566" s="58" t="s">
        <v>1706</v>
      </c>
      <c r="C566" s="76">
        <v>2.3268698060941832E-2</v>
      </c>
      <c r="D566" s="76">
        <v>416.12576177284768</v>
      </c>
      <c r="E566" s="9" t="s">
        <v>4142</v>
      </c>
      <c r="F566" s="51"/>
    </row>
    <row r="567" spans="1:6" s="11" customFormat="1" ht="40.5">
      <c r="A567" s="58" t="s">
        <v>1710</v>
      </c>
      <c r="B567" s="58" t="s">
        <v>1712</v>
      </c>
      <c r="C567" s="59" t="s">
        <v>2920</v>
      </c>
      <c r="D567" s="76">
        <v>37.627700831024846</v>
      </c>
      <c r="E567" s="9" t="s">
        <v>4143</v>
      </c>
      <c r="F567" s="51"/>
    </row>
    <row r="568" spans="1:6" s="10" customFormat="1" ht="24">
      <c r="A568" s="58" t="s">
        <v>1713</v>
      </c>
      <c r="B568" s="58" t="s">
        <v>1715</v>
      </c>
      <c r="C568" s="76">
        <v>23.644598337950185</v>
      </c>
      <c r="D568" s="76">
        <v>394.67340720221597</v>
      </c>
      <c r="E568" s="9" t="s">
        <v>4144</v>
      </c>
      <c r="F568" s="51"/>
    </row>
    <row r="569" spans="1:6" ht="81">
      <c r="A569" s="58" t="s">
        <v>1716</v>
      </c>
      <c r="B569" s="58" t="s">
        <v>3812</v>
      </c>
      <c r="C569" s="76">
        <v>131790.32437687748</v>
      </c>
      <c r="D569" s="76">
        <v>79849.041828253874</v>
      </c>
      <c r="E569" s="9" t="s">
        <v>4455</v>
      </c>
      <c r="F569" s="51"/>
    </row>
    <row r="570" spans="1:6" ht="40.5">
      <c r="A570" s="58" t="s">
        <v>1719</v>
      </c>
      <c r="B570" s="58" t="s">
        <v>1721</v>
      </c>
      <c r="C570" s="59" t="s">
        <v>2920</v>
      </c>
      <c r="D570" s="76">
        <v>134.67368421052564</v>
      </c>
      <c r="E570" s="9" t="s">
        <v>4145</v>
      </c>
      <c r="F570" s="51"/>
    </row>
    <row r="571" spans="1:6" ht="60.75">
      <c r="A571" s="58" t="s">
        <v>1722</v>
      </c>
      <c r="B571" s="58" t="s">
        <v>1724</v>
      </c>
      <c r="C571" s="76">
        <v>0.74570637119113603</v>
      </c>
      <c r="D571" s="76">
        <v>471.70609418282407</v>
      </c>
      <c r="E571" s="9" t="s">
        <v>4146</v>
      </c>
      <c r="F571" s="51"/>
    </row>
    <row r="572" spans="1:6" s="11" customFormat="1" ht="60.75">
      <c r="A572" s="60" t="s">
        <v>1725</v>
      </c>
      <c r="B572" s="60" t="s">
        <v>1727</v>
      </c>
      <c r="C572" s="77">
        <v>338.01440443212857</v>
      </c>
      <c r="D572" s="77">
        <v>1059.5288088642385</v>
      </c>
      <c r="E572" s="49" t="s">
        <v>4147</v>
      </c>
      <c r="F572" s="51"/>
    </row>
    <row r="573" spans="1:6" s="11" customFormat="1" ht="81">
      <c r="A573" s="57" t="s">
        <v>1728</v>
      </c>
      <c r="B573" s="57" t="s">
        <v>4459</v>
      </c>
      <c r="C573" s="75">
        <v>42.937119113573374</v>
      </c>
      <c r="D573" s="75">
        <v>1954.0944598338165</v>
      </c>
      <c r="E573" s="48" t="s">
        <v>4456</v>
      </c>
      <c r="F573" s="51"/>
    </row>
    <row r="574" spans="1:6" s="11" customFormat="1" ht="24">
      <c r="A574" s="58" t="s">
        <v>1731</v>
      </c>
      <c r="B574" s="58" t="s">
        <v>1733</v>
      </c>
      <c r="C574" s="59" t="s">
        <v>2920</v>
      </c>
      <c r="D574" s="76">
        <v>126.20027700831047</v>
      </c>
      <c r="E574" s="9" t="s">
        <v>1732</v>
      </c>
      <c r="F574" s="51"/>
    </row>
    <row r="575" spans="1:6" s="11" customFormat="1" ht="60.75">
      <c r="A575" s="58" t="s">
        <v>1734</v>
      </c>
      <c r="B575" s="58" t="s">
        <v>1736</v>
      </c>
      <c r="C575" s="76">
        <v>7.1315789473684212</v>
      </c>
      <c r="D575" s="76">
        <v>218.00277008310084</v>
      </c>
      <c r="E575" s="9" t="s">
        <v>4148</v>
      </c>
      <c r="F575" s="51"/>
    </row>
    <row r="576" spans="1:6" s="11" customFormat="1" ht="20.25">
      <c r="A576" s="58" t="s">
        <v>1737</v>
      </c>
      <c r="B576" s="58" t="s">
        <v>1739</v>
      </c>
      <c r="C576" s="76">
        <v>14.534349030470876</v>
      </c>
      <c r="D576" s="76">
        <v>2129.5703601106839</v>
      </c>
      <c r="E576" s="9" t="s">
        <v>1738</v>
      </c>
      <c r="F576" s="51"/>
    </row>
    <row r="577" spans="1:7" s="11" customFormat="1" ht="24">
      <c r="A577" s="58" t="s">
        <v>1740</v>
      </c>
      <c r="B577" s="58" t="s">
        <v>1742</v>
      </c>
      <c r="C577" s="76">
        <v>4798.8177285311876</v>
      </c>
      <c r="D577" s="76">
        <v>3454.6063711910865</v>
      </c>
      <c r="E577" s="9" t="s">
        <v>4149</v>
      </c>
      <c r="F577" s="51"/>
    </row>
    <row r="578" spans="1:7" s="10" customFormat="1" ht="40.5">
      <c r="A578" s="58" t="s">
        <v>1743</v>
      </c>
      <c r="B578" s="58" t="s">
        <v>1745</v>
      </c>
      <c r="C578" s="59" t="s">
        <v>2920</v>
      </c>
      <c r="D578" s="76">
        <v>89.600831024930685</v>
      </c>
      <c r="E578" s="9" t="s">
        <v>4150</v>
      </c>
      <c r="F578" s="51"/>
      <c r="G578" s="86"/>
    </row>
    <row r="579" spans="1:7" ht="60.75">
      <c r="A579" s="58" t="s">
        <v>1746</v>
      </c>
      <c r="B579" s="58" t="s">
        <v>1748</v>
      </c>
      <c r="C579" s="76">
        <v>238.55983379501421</v>
      </c>
      <c r="D579" s="76">
        <v>448.74459833794577</v>
      </c>
      <c r="E579" s="9" t="s">
        <v>4151</v>
      </c>
      <c r="F579" s="51"/>
    </row>
    <row r="580" spans="1:7" ht="40.5">
      <c r="A580" s="58" t="s">
        <v>3450</v>
      </c>
      <c r="B580" s="58" t="s">
        <v>3452</v>
      </c>
      <c r="C580" s="59" t="s">
        <v>2920</v>
      </c>
      <c r="D580" s="76">
        <v>5.0415512465373964E-2</v>
      </c>
      <c r="E580" s="9" t="s">
        <v>4152</v>
      </c>
      <c r="F580" s="51"/>
    </row>
    <row r="581" spans="1:7" ht="40.5">
      <c r="A581" s="58" t="s">
        <v>1749</v>
      </c>
      <c r="B581" s="58" t="s">
        <v>1751</v>
      </c>
      <c r="C581" s="59" t="s">
        <v>2920</v>
      </c>
      <c r="D581" s="76">
        <v>101.70415512465392</v>
      </c>
      <c r="E581" s="9" t="s">
        <v>4153</v>
      </c>
      <c r="F581" s="51"/>
    </row>
    <row r="582" spans="1:7" s="11" customFormat="1" ht="40.5">
      <c r="A582" s="60" t="s">
        <v>1755</v>
      </c>
      <c r="B582" s="60" t="s">
        <v>1757</v>
      </c>
      <c r="C582" s="91" t="s">
        <v>2920</v>
      </c>
      <c r="D582" s="77">
        <v>620.27534626038664</v>
      </c>
      <c r="E582" s="49" t="s">
        <v>4154</v>
      </c>
      <c r="F582" s="51"/>
    </row>
    <row r="583" spans="1:7" s="11" customFormat="1" ht="60.75">
      <c r="A583" s="57" t="s">
        <v>1758</v>
      </c>
      <c r="B583" s="57" t="s">
        <v>1760</v>
      </c>
      <c r="C583" s="90" t="s">
        <v>2920</v>
      </c>
      <c r="D583" s="75">
        <v>53.332686980609424</v>
      </c>
      <c r="E583" s="48" t="s">
        <v>4155</v>
      </c>
      <c r="F583" s="51"/>
    </row>
    <row r="584" spans="1:7" s="11" customFormat="1" ht="24">
      <c r="A584" s="58" t="s">
        <v>1761</v>
      </c>
      <c r="B584" s="58" t="s">
        <v>1763</v>
      </c>
      <c r="C584" s="59" t="s">
        <v>2920</v>
      </c>
      <c r="D584" s="76">
        <v>2.5360110803324134</v>
      </c>
      <c r="E584" s="9" t="s">
        <v>4156</v>
      </c>
      <c r="F584" s="51"/>
    </row>
    <row r="585" spans="1:7" s="11" customFormat="1" ht="40.5">
      <c r="A585" s="58" t="s">
        <v>1764</v>
      </c>
      <c r="B585" s="58" t="s">
        <v>1766</v>
      </c>
      <c r="C585" s="76">
        <v>340.04182825484497</v>
      </c>
      <c r="D585" s="76">
        <v>3176.3878116342498</v>
      </c>
      <c r="E585" s="9" t="s">
        <v>4157</v>
      </c>
      <c r="F585" s="51"/>
    </row>
    <row r="586" spans="1:7" s="11" customFormat="1" ht="20.25">
      <c r="A586" s="58" t="s">
        <v>1767</v>
      </c>
      <c r="B586" s="58" t="s">
        <v>1769</v>
      </c>
      <c r="C586" s="76">
        <v>214.31080332409746</v>
      </c>
      <c r="D586" s="76">
        <v>411.4382271468146</v>
      </c>
      <c r="E586" s="9" t="s">
        <v>4158</v>
      </c>
      <c r="F586" s="51"/>
    </row>
    <row r="587" spans="1:7" s="11" customFormat="1" ht="60.75">
      <c r="A587" s="58" t="s">
        <v>1770</v>
      </c>
      <c r="B587" s="58" t="s">
        <v>1772</v>
      </c>
      <c r="C587" s="76">
        <v>46.360110803324275</v>
      </c>
      <c r="D587" s="76">
        <v>5115.7878116342945</v>
      </c>
      <c r="E587" s="9" t="s">
        <v>4159</v>
      </c>
      <c r="F587" s="51"/>
    </row>
    <row r="588" spans="1:7" s="10" customFormat="1" ht="40.5">
      <c r="A588" s="58" t="s">
        <v>1773</v>
      </c>
      <c r="B588" s="58" t="s">
        <v>1775</v>
      </c>
      <c r="C588" s="76">
        <v>13568.467590028029</v>
      </c>
      <c r="D588" s="76">
        <v>54579.880055401976</v>
      </c>
      <c r="E588" s="9" t="s">
        <v>4160</v>
      </c>
      <c r="F588" s="51"/>
    </row>
    <row r="589" spans="1:7" ht="60.75">
      <c r="A589" s="58" t="s">
        <v>1776</v>
      </c>
      <c r="B589" s="58" t="s">
        <v>1778</v>
      </c>
      <c r="C589" s="59" t="s">
        <v>2920</v>
      </c>
      <c r="D589" s="76">
        <v>1.4858725761772769</v>
      </c>
      <c r="E589" s="9" t="s">
        <v>4161</v>
      </c>
      <c r="F589" s="51"/>
    </row>
    <row r="590" spans="1:7" ht="60.75">
      <c r="A590" s="58" t="s">
        <v>1779</v>
      </c>
      <c r="B590" s="58" t="s">
        <v>1781</v>
      </c>
      <c r="C590" s="76">
        <v>7409.1116343487993</v>
      </c>
      <c r="D590" s="76">
        <v>12154.906648198481</v>
      </c>
      <c r="E590" s="9" t="s">
        <v>4162</v>
      </c>
      <c r="F590" s="51"/>
    </row>
    <row r="591" spans="1:7" ht="40.5">
      <c r="A591" s="58" t="s">
        <v>1782</v>
      </c>
      <c r="B591" s="58" t="s">
        <v>1784</v>
      </c>
      <c r="C591" s="76">
        <v>1691.9013850414626</v>
      </c>
      <c r="D591" s="76">
        <v>3890.1509695288191</v>
      </c>
      <c r="E591" s="9" t="s">
        <v>4163</v>
      </c>
      <c r="F591" s="51"/>
    </row>
    <row r="592" spans="1:7" s="11" customFormat="1" ht="40.5">
      <c r="A592" s="58" t="s">
        <v>1785</v>
      </c>
      <c r="B592" s="58" t="s">
        <v>1787</v>
      </c>
      <c r="C592" s="59" t="s">
        <v>2920</v>
      </c>
      <c r="D592" s="76">
        <v>1155.076731301946</v>
      </c>
      <c r="E592" s="9" t="s">
        <v>4164</v>
      </c>
      <c r="F592" s="51"/>
    </row>
    <row r="593" spans="1:8" s="11" customFormat="1" ht="20.25">
      <c r="A593" s="60" t="s">
        <v>1788</v>
      </c>
      <c r="B593" s="60" t="s">
        <v>1790</v>
      </c>
      <c r="C593" s="77">
        <v>702.95124653739231</v>
      </c>
      <c r="D593" s="77">
        <v>1303.3487534626199</v>
      </c>
      <c r="E593" s="49" t="s">
        <v>4165</v>
      </c>
      <c r="F593" s="51"/>
    </row>
    <row r="594" spans="1:8" s="11" customFormat="1" ht="20.25">
      <c r="A594" s="57" t="s">
        <v>1791</v>
      </c>
      <c r="B594" s="57" t="s">
        <v>1793</v>
      </c>
      <c r="C594" s="75">
        <v>273.53296398892314</v>
      </c>
      <c r="D594" s="75">
        <v>5.0883656509695347</v>
      </c>
      <c r="E594" s="48" t="s">
        <v>1792</v>
      </c>
      <c r="F594" s="51"/>
    </row>
    <row r="595" spans="1:8" s="11" customFormat="1" ht="20.25">
      <c r="A595" s="58">
        <v>7001</v>
      </c>
      <c r="B595" s="58" t="s">
        <v>3455</v>
      </c>
      <c r="C595" s="76">
        <v>76.278670360110823</v>
      </c>
      <c r="D595" s="76">
        <v>2.461495844875349</v>
      </c>
      <c r="E595" s="9" t="s">
        <v>3454</v>
      </c>
      <c r="F595" s="51"/>
    </row>
    <row r="596" spans="1:8" s="11" customFormat="1" ht="40.5">
      <c r="A596" s="58" t="s">
        <v>1797</v>
      </c>
      <c r="B596" s="58" t="s">
        <v>1799</v>
      </c>
      <c r="C596" s="59" t="s">
        <v>2920</v>
      </c>
      <c r="D596" s="76">
        <v>892.00166204986078</v>
      </c>
      <c r="E596" s="9" t="s">
        <v>4166</v>
      </c>
      <c r="F596" s="51"/>
    </row>
    <row r="597" spans="1:8" s="11" customFormat="1" ht="40.5">
      <c r="A597" s="58" t="s">
        <v>1800</v>
      </c>
      <c r="B597" s="58" t="s">
        <v>1802</v>
      </c>
      <c r="C597" s="76">
        <v>2.6556786703601141</v>
      </c>
      <c r="D597" s="76">
        <v>5.3354570637119059</v>
      </c>
      <c r="E597" s="9" t="s">
        <v>4167</v>
      </c>
      <c r="F597" s="51"/>
    </row>
    <row r="598" spans="1:8" s="11" customFormat="1" ht="60.75">
      <c r="A598" s="58" t="s">
        <v>1803</v>
      </c>
      <c r="B598" s="58" t="s">
        <v>1805</v>
      </c>
      <c r="C598" s="76">
        <v>6708.1759002764766</v>
      </c>
      <c r="D598" s="76">
        <v>10009.401385041236</v>
      </c>
      <c r="E598" s="9" t="s">
        <v>4168</v>
      </c>
      <c r="F598" s="51"/>
    </row>
    <row r="599" spans="1:8" s="11" customFormat="1" ht="24">
      <c r="A599" s="58" t="s">
        <v>1809</v>
      </c>
      <c r="B599" s="58" t="s">
        <v>1811</v>
      </c>
      <c r="C599" s="76">
        <v>0.67313019390581685</v>
      </c>
      <c r="D599" s="76">
        <v>651.66648199445638</v>
      </c>
      <c r="E599" s="9" t="s">
        <v>1810</v>
      </c>
      <c r="F599" s="51"/>
    </row>
    <row r="600" spans="1:8" s="11" customFormat="1" ht="20.25">
      <c r="A600" s="58" t="s">
        <v>3456</v>
      </c>
      <c r="B600" s="58" t="s">
        <v>3458</v>
      </c>
      <c r="C600" s="59" t="s">
        <v>2920</v>
      </c>
      <c r="D600" s="76">
        <v>1.7174515235457065E-2</v>
      </c>
      <c r="E600" s="9" t="s">
        <v>3457</v>
      </c>
      <c r="F600" s="51"/>
    </row>
    <row r="601" spans="1:8" s="10" customFormat="1" ht="24">
      <c r="A601" s="58" t="s">
        <v>1812</v>
      </c>
      <c r="B601" s="58" t="s">
        <v>1814</v>
      </c>
      <c r="C601" s="76">
        <v>221.34736842105212</v>
      </c>
      <c r="D601" s="76">
        <v>916.43074792240577</v>
      </c>
      <c r="E601" s="9" t="s">
        <v>1813</v>
      </c>
      <c r="F601" s="51"/>
    </row>
    <row r="602" spans="1:8" ht="60.75">
      <c r="A602" s="58" t="s">
        <v>1815</v>
      </c>
      <c r="B602" s="58" t="s">
        <v>1817</v>
      </c>
      <c r="C602" s="76">
        <v>9.9750692520775637</v>
      </c>
      <c r="D602" s="76">
        <v>2900.9628808863772</v>
      </c>
      <c r="E602" s="9" t="s">
        <v>4169</v>
      </c>
      <c r="F602" s="51"/>
    </row>
    <row r="603" spans="1:8" ht="40.5">
      <c r="A603" s="58" t="s">
        <v>1818</v>
      </c>
      <c r="B603" s="58" t="s">
        <v>1820</v>
      </c>
      <c r="C603" s="76">
        <v>52.071745152354573</v>
      </c>
      <c r="D603" s="76">
        <v>24.45595567867057</v>
      </c>
      <c r="E603" s="9" t="s">
        <v>4170</v>
      </c>
      <c r="F603" s="51"/>
    </row>
    <row r="604" spans="1:8" s="11" customFormat="1" ht="40.5">
      <c r="A604" s="58" t="s">
        <v>1821</v>
      </c>
      <c r="B604" s="58" t="s">
        <v>1823</v>
      </c>
      <c r="C604" s="76">
        <v>1906.5412742381932</v>
      </c>
      <c r="D604" s="76">
        <v>7372.3894736832153</v>
      </c>
      <c r="E604" s="9" t="s">
        <v>4457</v>
      </c>
      <c r="F604" s="51"/>
    </row>
    <row r="605" spans="1:8" s="11" customFormat="1" ht="60.75">
      <c r="A605" s="60" t="s">
        <v>1824</v>
      </c>
      <c r="B605" s="60" t="s">
        <v>1826</v>
      </c>
      <c r="C605" s="91" t="s">
        <v>2920</v>
      </c>
      <c r="D605" s="77">
        <v>1.6922437673130193</v>
      </c>
      <c r="E605" s="49" t="s">
        <v>4171</v>
      </c>
      <c r="F605" s="51"/>
      <c r="H605" s="82"/>
    </row>
    <row r="606" spans="1:8" s="11" customFormat="1" ht="60.75">
      <c r="A606" s="57" t="s">
        <v>1827</v>
      </c>
      <c r="B606" s="57" t="s">
        <v>3813</v>
      </c>
      <c r="C606" s="90" t="s">
        <v>2920</v>
      </c>
      <c r="D606" s="75">
        <v>222.01634349030488</v>
      </c>
      <c r="E606" s="48" t="s">
        <v>4172</v>
      </c>
      <c r="F606" s="51"/>
    </row>
    <row r="607" spans="1:8" s="11" customFormat="1" ht="24">
      <c r="A607" s="58" t="s">
        <v>1830</v>
      </c>
      <c r="B607" s="58" t="s">
        <v>1832</v>
      </c>
      <c r="C607" s="76">
        <v>540.5265927977847</v>
      </c>
      <c r="D607" s="76">
        <v>949.28421052629903</v>
      </c>
      <c r="E607" s="9" t="s">
        <v>4173</v>
      </c>
      <c r="F607" s="51"/>
    </row>
    <row r="608" spans="1:8" s="11" customFormat="1" ht="81">
      <c r="A608" s="58" t="s">
        <v>1833</v>
      </c>
      <c r="B608" s="58" t="s">
        <v>3814</v>
      </c>
      <c r="C608" s="76">
        <v>164.03656509695259</v>
      </c>
      <c r="D608" s="76">
        <v>125.43739612188433</v>
      </c>
      <c r="E608" s="9" t="s">
        <v>4174</v>
      </c>
      <c r="F608" s="51"/>
    </row>
    <row r="609" spans="1:6" s="11" customFormat="1" ht="24">
      <c r="A609" s="58" t="s">
        <v>1836</v>
      </c>
      <c r="B609" s="58" t="s">
        <v>1838</v>
      </c>
      <c r="C609" s="76">
        <v>9.2626038781163249</v>
      </c>
      <c r="D609" s="76">
        <v>405.07313019390807</v>
      </c>
      <c r="E609" s="9" t="s">
        <v>4175</v>
      </c>
      <c r="F609" s="51"/>
    </row>
    <row r="610" spans="1:6" s="10" customFormat="1" ht="20.25">
      <c r="A610" s="58" t="s">
        <v>1839</v>
      </c>
      <c r="B610" s="58" t="s">
        <v>1841</v>
      </c>
      <c r="C610" s="76">
        <v>87.02603878116301</v>
      </c>
      <c r="D610" s="76">
        <v>432.12132963988881</v>
      </c>
      <c r="E610" s="9" t="s">
        <v>1840</v>
      </c>
      <c r="F610" s="51"/>
    </row>
    <row r="611" spans="1:6" s="11" customFormat="1" ht="20.25">
      <c r="A611" s="58" t="s">
        <v>3467</v>
      </c>
      <c r="B611" s="58" t="s">
        <v>3469</v>
      </c>
      <c r="C611" s="59" t="s">
        <v>2920</v>
      </c>
      <c r="D611" s="76">
        <v>18.383933518005538</v>
      </c>
      <c r="E611" s="9" t="s">
        <v>4176</v>
      </c>
      <c r="F611" s="51"/>
    </row>
    <row r="612" spans="1:6" s="11" customFormat="1" ht="24">
      <c r="A612" s="58" t="s">
        <v>1848</v>
      </c>
      <c r="B612" s="58" t="s">
        <v>1850</v>
      </c>
      <c r="C612" s="59" t="s">
        <v>2920</v>
      </c>
      <c r="D612" s="76">
        <v>21.022437673130163</v>
      </c>
      <c r="E612" s="9" t="s">
        <v>3831</v>
      </c>
      <c r="F612" s="51"/>
    </row>
    <row r="613" spans="1:6" s="11" customFormat="1" ht="40.5">
      <c r="A613" s="58">
        <v>7108</v>
      </c>
      <c r="B613" s="58" t="s">
        <v>3815</v>
      </c>
      <c r="C613" s="59" t="s">
        <v>2920</v>
      </c>
      <c r="D613" s="76">
        <v>16.038504155124738</v>
      </c>
      <c r="E613" s="9" t="s">
        <v>2911</v>
      </c>
      <c r="F613" s="51"/>
    </row>
    <row r="614" spans="1:6" s="11" customFormat="1" ht="40.5">
      <c r="A614" s="58" t="s">
        <v>1857</v>
      </c>
      <c r="B614" s="58" t="s">
        <v>1859</v>
      </c>
      <c r="C614" s="59" t="s">
        <v>2920</v>
      </c>
      <c r="D614" s="76">
        <v>300.8224376731298</v>
      </c>
      <c r="E614" s="9" t="s">
        <v>4177</v>
      </c>
      <c r="F614" s="51"/>
    </row>
    <row r="615" spans="1:6" s="11" customFormat="1" ht="40.5">
      <c r="A615" s="58" t="s">
        <v>1860</v>
      </c>
      <c r="B615" s="58" t="s">
        <v>1862</v>
      </c>
      <c r="C615" s="76">
        <v>46.713296398891977</v>
      </c>
      <c r="D615" s="76">
        <v>709.32991689750963</v>
      </c>
      <c r="E615" s="9" t="s">
        <v>4178</v>
      </c>
      <c r="F615" s="51"/>
    </row>
    <row r="616" spans="1:6" s="11" customFormat="1" ht="24">
      <c r="A616" s="58" t="s">
        <v>1863</v>
      </c>
      <c r="B616" s="58" t="s">
        <v>1865</v>
      </c>
      <c r="C616" s="59" t="s">
        <v>2920</v>
      </c>
      <c r="D616" s="76">
        <v>6.8975069252077553E-2</v>
      </c>
      <c r="E616" s="9" t="s">
        <v>1864</v>
      </c>
      <c r="F616" s="51"/>
    </row>
    <row r="617" spans="1:6" s="11" customFormat="1" ht="40.5">
      <c r="A617" s="58" t="s">
        <v>1866</v>
      </c>
      <c r="B617" s="58" t="s">
        <v>1868</v>
      </c>
      <c r="C617" s="76">
        <v>16.120498614958464</v>
      </c>
      <c r="D617" s="76">
        <v>29.947922437673125</v>
      </c>
      <c r="E617" s="9" t="s">
        <v>1867</v>
      </c>
      <c r="F617" s="51"/>
    </row>
    <row r="618" spans="1:6" s="11" customFormat="1" ht="20.25">
      <c r="A618" s="60" t="s">
        <v>1869</v>
      </c>
      <c r="B618" s="60" t="s">
        <v>1871</v>
      </c>
      <c r="C618" s="77">
        <v>23.983102493075013</v>
      </c>
      <c r="D618" s="77">
        <v>1159.3468144044393</v>
      </c>
      <c r="E618" s="49" t="s">
        <v>1870</v>
      </c>
      <c r="F618" s="51"/>
    </row>
    <row r="619" spans="1:6" s="11" customFormat="1" ht="40.5">
      <c r="A619" s="57" t="s">
        <v>1872</v>
      </c>
      <c r="B619" s="57" t="s">
        <v>1874</v>
      </c>
      <c r="C619" s="75">
        <v>41771.164819946447</v>
      </c>
      <c r="D619" s="75">
        <v>922.03795013850197</v>
      </c>
      <c r="E619" s="48" t="s">
        <v>4179</v>
      </c>
      <c r="F619" s="51"/>
    </row>
    <row r="620" spans="1:6" s="10" customFormat="1" ht="24">
      <c r="A620" s="58" t="s">
        <v>1875</v>
      </c>
      <c r="B620" s="58" t="s">
        <v>1877</v>
      </c>
      <c r="C620" s="59" t="s">
        <v>2920</v>
      </c>
      <c r="D620" s="76">
        <v>7.8554016620498608</v>
      </c>
      <c r="E620" s="9" t="s">
        <v>4180</v>
      </c>
      <c r="F620" s="51"/>
    </row>
    <row r="621" spans="1:6" ht="20.25">
      <c r="A621" s="58" t="s">
        <v>1881</v>
      </c>
      <c r="B621" s="58" t="s">
        <v>1883</v>
      </c>
      <c r="C621" s="76">
        <v>359.60803324099771</v>
      </c>
      <c r="D621" s="76">
        <v>4886.2476454292892</v>
      </c>
      <c r="E621" s="9" t="s">
        <v>1882</v>
      </c>
      <c r="F621" s="51"/>
    </row>
    <row r="622" spans="1:6" ht="60.75">
      <c r="A622" s="58" t="s">
        <v>1884</v>
      </c>
      <c r="B622" s="58" t="s">
        <v>1886</v>
      </c>
      <c r="C622" s="76">
        <v>912.01218836565261</v>
      </c>
      <c r="D622" s="76">
        <v>14016.898891967216</v>
      </c>
      <c r="E622" s="9" t="s">
        <v>4181</v>
      </c>
      <c r="F622" s="51"/>
    </row>
    <row r="623" spans="1:6" ht="40.5">
      <c r="A623" s="58" t="s">
        <v>1887</v>
      </c>
      <c r="B623" s="58" t="s">
        <v>1889</v>
      </c>
      <c r="C623" s="59" t="s">
        <v>2920</v>
      </c>
      <c r="D623" s="76">
        <v>180.9019390581725</v>
      </c>
      <c r="E623" s="9" t="s">
        <v>4182</v>
      </c>
      <c r="F623" s="51"/>
    </row>
    <row r="624" spans="1:6" ht="40.5">
      <c r="A624" s="58">
        <v>7210</v>
      </c>
      <c r="B624" s="58" t="s">
        <v>1891</v>
      </c>
      <c r="C624" s="59" t="s">
        <v>2920</v>
      </c>
      <c r="D624" s="76">
        <v>2581.3443213295604</v>
      </c>
      <c r="E624" s="9" t="s">
        <v>1890</v>
      </c>
      <c r="F624" s="51"/>
    </row>
    <row r="625" spans="1:8" ht="40.5">
      <c r="A625" s="58" t="s">
        <v>1892</v>
      </c>
      <c r="B625" s="58" t="s">
        <v>1894</v>
      </c>
      <c r="C625" s="59" t="s">
        <v>2920</v>
      </c>
      <c r="D625" s="76">
        <v>137.18005540166209</v>
      </c>
      <c r="E625" s="9" t="s">
        <v>4183</v>
      </c>
      <c r="F625" s="51"/>
    </row>
    <row r="626" spans="1:8" ht="40.5">
      <c r="A626" s="58" t="s">
        <v>1895</v>
      </c>
      <c r="B626" s="58" t="s">
        <v>1897</v>
      </c>
      <c r="C626" s="59" t="s">
        <v>2920</v>
      </c>
      <c r="D626" s="76">
        <v>13.18531855955692</v>
      </c>
      <c r="E626" s="9" t="s">
        <v>1896</v>
      </c>
      <c r="F626" s="51"/>
    </row>
    <row r="627" spans="1:8" ht="40.5">
      <c r="A627" s="58" t="s">
        <v>1898</v>
      </c>
      <c r="B627" s="58" t="s">
        <v>1900</v>
      </c>
      <c r="C627" s="76">
        <v>9805.6138504153641</v>
      </c>
      <c r="D627" s="76">
        <v>26364.708864265071</v>
      </c>
      <c r="E627" s="9" t="s">
        <v>4184</v>
      </c>
      <c r="F627" s="51"/>
    </row>
    <row r="628" spans="1:8" ht="60.75">
      <c r="A628" s="58" t="s">
        <v>1901</v>
      </c>
      <c r="B628" s="58" t="s">
        <v>1903</v>
      </c>
      <c r="C628" s="59" t="s">
        <v>2920</v>
      </c>
      <c r="D628" s="76">
        <v>69788.39085872595</v>
      </c>
      <c r="E628" s="9" t="s">
        <v>1902</v>
      </c>
      <c r="F628" s="51"/>
    </row>
    <row r="629" spans="1:8" ht="20.25">
      <c r="A629" s="58" t="s">
        <v>1904</v>
      </c>
      <c r="B629" s="58" t="s">
        <v>1906</v>
      </c>
      <c r="C629" s="76">
        <v>931.01440443213562</v>
      </c>
      <c r="D629" s="76">
        <v>14397.257617727973</v>
      </c>
      <c r="E629" s="9" t="s">
        <v>1905</v>
      </c>
      <c r="F629" s="51"/>
    </row>
    <row r="630" spans="1:8" ht="20.25">
      <c r="A630" s="58" t="s">
        <v>1907</v>
      </c>
      <c r="B630" s="58" t="s">
        <v>1909</v>
      </c>
      <c r="C630" s="76">
        <v>1300.8105263157656</v>
      </c>
      <c r="D630" s="76">
        <v>2217.4850415512124</v>
      </c>
      <c r="E630" s="9" t="s">
        <v>4185</v>
      </c>
      <c r="F630" s="51"/>
    </row>
    <row r="631" spans="1:8" ht="20.25">
      <c r="A631" s="60" t="s">
        <v>1910</v>
      </c>
      <c r="B631" s="60" t="s">
        <v>1912</v>
      </c>
      <c r="C631" s="77">
        <v>573.14847645429302</v>
      </c>
      <c r="D631" s="77">
        <v>3585.5700831023905</v>
      </c>
      <c r="E631" s="49" t="s">
        <v>1911</v>
      </c>
      <c r="F631" s="51"/>
    </row>
    <row r="632" spans="1:8" ht="40.5">
      <c r="A632" s="57">
        <v>7218</v>
      </c>
      <c r="B632" s="57" t="s">
        <v>3500</v>
      </c>
      <c r="C632" s="90" t="s">
        <v>2920</v>
      </c>
      <c r="D632" s="75">
        <v>365.72963988919537</v>
      </c>
      <c r="E632" s="48" t="s">
        <v>3499</v>
      </c>
      <c r="F632" s="51"/>
    </row>
    <row r="633" spans="1:8" s="11" customFormat="1" ht="40.5">
      <c r="A633" s="58" t="s">
        <v>1913</v>
      </c>
      <c r="B633" s="58" t="s">
        <v>1915</v>
      </c>
      <c r="C633" s="76">
        <v>0.69833795013850419</v>
      </c>
      <c r="D633" s="76">
        <v>349.25346260387653</v>
      </c>
      <c r="E633" s="9" t="s">
        <v>1914</v>
      </c>
      <c r="F633" s="51"/>
    </row>
    <row r="634" spans="1:8" s="11" customFormat="1" ht="35.25" customHeight="1">
      <c r="A634" s="58">
        <v>7220</v>
      </c>
      <c r="B634" s="58" t="s">
        <v>3503</v>
      </c>
      <c r="C634" s="59" t="s">
        <v>2920</v>
      </c>
      <c r="D634" s="76">
        <v>60.570637119113577</v>
      </c>
      <c r="E634" s="9" t="s">
        <v>3502</v>
      </c>
      <c r="F634" s="51"/>
      <c r="H634" s="82"/>
    </row>
    <row r="635" spans="1:8" s="10" customFormat="1" ht="24">
      <c r="A635" s="58" t="s">
        <v>1916</v>
      </c>
      <c r="B635" s="58" t="s">
        <v>1918</v>
      </c>
      <c r="C635" s="76">
        <v>8.3102493074792248E-3</v>
      </c>
      <c r="D635" s="76">
        <v>10.132409972299167</v>
      </c>
      <c r="E635" s="9" t="s">
        <v>4186</v>
      </c>
      <c r="F635" s="51"/>
    </row>
    <row r="636" spans="1:8" ht="40.5">
      <c r="A636" s="58" t="s">
        <v>1922</v>
      </c>
      <c r="B636" s="58" t="s">
        <v>1924</v>
      </c>
      <c r="C636" s="76">
        <v>1.5160664819944591</v>
      </c>
      <c r="D636" s="76">
        <v>472.99972299168923</v>
      </c>
      <c r="E636" s="9" t="s">
        <v>1923</v>
      </c>
      <c r="F636" s="51"/>
    </row>
    <row r="637" spans="1:8" ht="40.5">
      <c r="A637" s="58" t="s">
        <v>1925</v>
      </c>
      <c r="B637" s="58" t="s">
        <v>1927</v>
      </c>
      <c r="C637" s="59" t="s">
        <v>2920</v>
      </c>
      <c r="D637" s="76">
        <v>23.889473684210525</v>
      </c>
      <c r="E637" s="9" t="s">
        <v>1926</v>
      </c>
      <c r="F637" s="51"/>
    </row>
    <row r="638" spans="1:8" ht="40.5">
      <c r="A638" s="58" t="s">
        <v>1928</v>
      </c>
      <c r="B638" s="58" t="s">
        <v>1930</v>
      </c>
      <c r="C638" s="59" t="s">
        <v>2920</v>
      </c>
      <c r="D638" s="76">
        <v>98.863711911357484</v>
      </c>
      <c r="E638" s="9" t="s">
        <v>4187</v>
      </c>
      <c r="F638" s="51"/>
    </row>
    <row r="639" spans="1:8" ht="40.5">
      <c r="A639" s="58" t="s">
        <v>1934</v>
      </c>
      <c r="B639" s="58" t="s">
        <v>1936</v>
      </c>
      <c r="C639" s="76">
        <v>2653.9947368420912</v>
      </c>
      <c r="D639" s="76">
        <v>64.188642659279921</v>
      </c>
      <c r="E639" s="9" t="s">
        <v>4188</v>
      </c>
      <c r="F639" s="51"/>
    </row>
    <row r="640" spans="1:8" ht="81">
      <c r="A640" s="58" t="s">
        <v>1937</v>
      </c>
      <c r="B640" s="58" t="s">
        <v>3823</v>
      </c>
      <c r="C640" s="59" t="s">
        <v>2920</v>
      </c>
      <c r="D640" s="76">
        <v>16.059556786703602</v>
      </c>
      <c r="E640" s="9" t="s">
        <v>4189</v>
      </c>
      <c r="F640" s="51"/>
    </row>
    <row r="641" spans="1:9" ht="20.25">
      <c r="A641" s="58" t="s">
        <v>1940</v>
      </c>
      <c r="B641" s="58" t="s">
        <v>1942</v>
      </c>
      <c r="C641" s="76">
        <v>348.8800554016679</v>
      </c>
      <c r="D641" s="76">
        <v>7072.2429362877019</v>
      </c>
      <c r="E641" s="9" t="s">
        <v>4190</v>
      </c>
      <c r="F641" s="51"/>
      <c r="I641" s="85"/>
    </row>
    <row r="642" spans="1:9" ht="24">
      <c r="A642" s="58" t="s">
        <v>1943</v>
      </c>
      <c r="B642" s="58" t="s">
        <v>1945</v>
      </c>
      <c r="C642" s="76">
        <v>606.32022160664292</v>
      </c>
      <c r="D642" s="76">
        <v>4807.160664819753</v>
      </c>
      <c r="E642" s="9" t="s">
        <v>4191</v>
      </c>
      <c r="F642" s="51"/>
    </row>
    <row r="643" spans="1:9" s="11" customFormat="1" ht="40.5">
      <c r="A643" s="60" t="s">
        <v>1949</v>
      </c>
      <c r="B643" s="60" t="s">
        <v>1951</v>
      </c>
      <c r="C643" s="91" t="s">
        <v>2920</v>
      </c>
      <c r="D643" s="77">
        <v>1145.2127423822621</v>
      </c>
      <c r="E643" s="49" t="s">
        <v>4192</v>
      </c>
      <c r="F643" s="51"/>
    </row>
    <row r="644" spans="1:9" s="11" customFormat="1" ht="40.5">
      <c r="A644" s="57" t="s">
        <v>1952</v>
      </c>
      <c r="B644" s="57" t="s">
        <v>1954</v>
      </c>
      <c r="C644" s="75">
        <v>788.82437673129903</v>
      </c>
      <c r="D644" s="75">
        <v>1871.3941828253651</v>
      </c>
      <c r="E644" s="48" t="s">
        <v>1953</v>
      </c>
      <c r="F644" s="51"/>
    </row>
    <row r="645" spans="1:9" s="10" customFormat="1" ht="60.75">
      <c r="A645" s="58" t="s">
        <v>1955</v>
      </c>
      <c r="B645" s="58" t="s">
        <v>4358</v>
      </c>
      <c r="C645" s="76">
        <v>4449.8526315788631</v>
      </c>
      <c r="D645" s="76">
        <v>6513.1567867034901</v>
      </c>
      <c r="E645" s="9" t="s">
        <v>4458</v>
      </c>
      <c r="F645" s="51"/>
    </row>
    <row r="646" spans="1:9" ht="60.75">
      <c r="A646" s="58" t="s">
        <v>1958</v>
      </c>
      <c r="B646" s="58" t="s">
        <v>4460</v>
      </c>
      <c r="C646" s="76">
        <v>6.8282548476454306</v>
      </c>
      <c r="D646" s="76">
        <v>114.17590027700808</v>
      </c>
      <c r="E646" s="9" t="s">
        <v>4193</v>
      </c>
      <c r="F646" s="51"/>
    </row>
    <row r="647" spans="1:9" ht="60.75">
      <c r="A647" s="58" t="s">
        <v>1961</v>
      </c>
      <c r="B647" s="58" t="s">
        <v>1963</v>
      </c>
      <c r="C647" s="76">
        <v>800.40637119113217</v>
      </c>
      <c r="D647" s="76">
        <v>5463.186703601149</v>
      </c>
      <c r="E647" s="9" t="s">
        <v>4194</v>
      </c>
      <c r="F647" s="51"/>
    </row>
    <row r="648" spans="1:9" ht="20.25">
      <c r="A648" s="58" t="s">
        <v>1964</v>
      </c>
      <c r="B648" s="58" t="s">
        <v>1966</v>
      </c>
      <c r="C648" s="76">
        <v>59.811911357340719</v>
      </c>
      <c r="D648" s="76">
        <v>666.82437673130119</v>
      </c>
      <c r="E648" s="9" t="s">
        <v>1965</v>
      </c>
      <c r="F648" s="51"/>
    </row>
    <row r="649" spans="1:9" ht="40.5">
      <c r="A649" s="58" t="s">
        <v>1967</v>
      </c>
      <c r="B649" s="58" t="s">
        <v>1969</v>
      </c>
      <c r="C649" s="76">
        <v>1297.2235457063796</v>
      </c>
      <c r="D649" s="76">
        <v>2404.7069252076922</v>
      </c>
      <c r="E649" s="9" t="s">
        <v>4195</v>
      </c>
      <c r="F649" s="51"/>
    </row>
    <row r="650" spans="1:9" ht="60.75">
      <c r="A650" s="58" t="s">
        <v>1970</v>
      </c>
      <c r="B650" s="58" t="s">
        <v>1972</v>
      </c>
      <c r="C650" s="76">
        <v>0.8310249307479225</v>
      </c>
      <c r="D650" s="76">
        <v>66.14127423822724</v>
      </c>
      <c r="E650" s="9" t="s">
        <v>4196</v>
      </c>
      <c r="F650" s="51"/>
    </row>
    <row r="651" spans="1:9" ht="40.5">
      <c r="A651" s="58" t="s">
        <v>1973</v>
      </c>
      <c r="B651" s="58" t="s">
        <v>1975</v>
      </c>
      <c r="C651" s="76">
        <v>156.51468144044603</v>
      </c>
      <c r="D651" s="76">
        <v>2531.3537396121646</v>
      </c>
      <c r="E651" s="9" t="s">
        <v>4197</v>
      </c>
      <c r="F651" s="51"/>
    </row>
    <row r="652" spans="1:9" ht="20.25">
      <c r="A652" s="58" t="s">
        <v>1976</v>
      </c>
      <c r="B652" s="58" t="s">
        <v>1978</v>
      </c>
      <c r="C652" s="59" t="s">
        <v>2920</v>
      </c>
      <c r="D652" s="76">
        <v>153.8288088642619</v>
      </c>
      <c r="E652" s="9" t="s">
        <v>4198</v>
      </c>
      <c r="F652" s="51"/>
    </row>
    <row r="653" spans="1:9" s="11" customFormat="1" ht="60.75">
      <c r="A653" s="60" t="s">
        <v>1979</v>
      </c>
      <c r="B653" s="60" t="s">
        <v>1981</v>
      </c>
      <c r="C653" s="91" t="s">
        <v>2920</v>
      </c>
      <c r="D653" s="77">
        <v>864.46592797782353</v>
      </c>
      <c r="E653" s="49" t="s">
        <v>4461</v>
      </c>
      <c r="F653" s="51"/>
    </row>
    <row r="654" spans="1:9" s="11" customFormat="1" ht="60.75">
      <c r="A654" s="57" t="s">
        <v>1982</v>
      </c>
      <c r="B654" s="57" t="s">
        <v>1984</v>
      </c>
      <c r="C654" s="75">
        <v>84.818559556786809</v>
      </c>
      <c r="D654" s="75">
        <v>1653.6310249305698</v>
      </c>
      <c r="E654" s="48" t="s">
        <v>4199</v>
      </c>
      <c r="F654" s="51"/>
    </row>
    <row r="655" spans="1:9" s="11" customFormat="1" ht="60.75">
      <c r="A655" s="58">
        <v>7319</v>
      </c>
      <c r="B655" s="58" t="s">
        <v>1986</v>
      </c>
      <c r="C655" s="76">
        <v>1.329639889196676E-2</v>
      </c>
      <c r="D655" s="76">
        <v>65.243767313019134</v>
      </c>
      <c r="E655" s="9" t="s">
        <v>4200</v>
      </c>
      <c r="F655" s="51"/>
    </row>
    <row r="656" spans="1:9" s="10" customFormat="1" ht="20.25">
      <c r="A656" s="58" t="s">
        <v>1987</v>
      </c>
      <c r="B656" s="58" t="s">
        <v>1989</v>
      </c>
      <c r="C656" s="76">
        <v>161.95457063711882</v>
      </c>
      <c r="D656" s="76">
        <v>346.98531855955127</v>
      </c>
      <c r="E656" s="9" t="s">
        <v>4201</v>
      </c>
      <c r="F656" s="51"/>
    </row>
    <row r="657" spans="1:6" ht="81">
      <c r="A657" s="58" t="s">
        <v>1990</v>
      </c>
      <c r="B657" s="58" t="s">
        <v>1992</v>
      </c>
      <c r="C657" s="76">
        <v>51.758725761772716</v>
      </c>
      <c r="D657" s="76">
        <v>3737.2759002769612</v>
      </c>
      <c r="E657" s="9" t="s">
        <v>4202</v>
      </c>
      <c r="F657" s="51"/>
    </row>
    <row r="658" spans="1:6" ht="81">
      <c r="A658" s="58" t="s">
        <v>1993</v>
      </c>
      <c r="B658" s="58" t="s">
        <v>3824</v>
      </c>
      <c r="C658" s="76">
        <v>20.110526315789443</v>
      </c>
      <c r="D658" s="76">
        <v>90.768421052631453</v>
      </c>
      <c r="E658" s="9" t="s">
        <v>4203</v>
      </c>
      <c r="F658" s="51"/>
    </row>
    <row r="659" spans="1:6" ht="60.75">
      <c r="A659" s="58" t="s">
        <v>1996</v>
      </c>
      <c r="B659" s="58" t="s">
        <v>1998</v>
      </c>
      <c r="C659" s="76">
        <v>2260.0614958446936</v>
      </c>
      <c r="D659" s="76">
        <v>4519.7919667583792</v>
      </c>
      <c r="E659" s="9" t="s">
        <v>4204</v>
      </c>
      <c r="F659" s="51"/>
    </row>
    <row r="660" spans="1:6" ht="20.25">
      <c r="A660" s="58" t="s">
        <v>1999</v>
      </c>
      <c r="B660" s="58" t="s">
        <v>2001</v>
      </c>
      <c r="C660" s="76">
        <v>15.629639889196689</v>
      </c>
      <c r="D660" s="76">
        <v>1573.3775623268207</v>
      </c>
      <c r="E660" s="9" t="s">
        <v>4205</v>
      </c>
      <c r="F660" s="51"/>
    </row>
    <row r="661" spans="1:6" ht="20.25">
      <c r="A661" s="58" t="s">
        <v>2002</v>
      </c>
      <c r="B661" s="58" t="s">
        <v>2004</v>
      </c>
      <c r="C661" s="76">
        <v>48.514404432132984</v>
      </c>
      <c r="D661" s="76">
        <v>652.37257617728437</v>
      </c>
      <c r="E661" s="9" t="s">
        <v>2003</v>
      </c>
      <c r="F661" s="51"/>
    </row>
    <row r="662" spans="1:6" s="11" customFormat="1" ht="20.25">
      <c r="A662" s="58" t="s">
        <v>2005</v>
      </c>
      <c r="B662" s="58" t="s">
        <v>2007</v>
      </c>
      <c r="C662" s="76">
        <v>65.657894736842024</v>
      </c>
      <c r="D662" s="76">
        <v>2000.0889196673402</v>
      </c>
      <c r="E662" s="9" t="s">
        <v>2006</v>
      </c>
      <c r="F662" s="51"/>
    </row>
    <row r="663" spans="1:6" s="11" customFormat="1" ht="20.25">
      <c r="A663" s="58" t="s">
        <v>2011</v>
      </c>
      <c r="B663" s="58" t="s">
        <v>2013</v>
      </c>
      <c r="C663" s="76">
        <v>3901.2418282548383</v>
      </c>
      <c r="D663" s="76">
        <v>496.34819944598343</v>
      </c>
      <c r="E663" s="9" t="s">
        <v>4206</v>
      </c>
      <c r="F663" s="51"/>
    </row>
    <row r="664" spans="1:6" s="11" customFormat="1" ht="20.25">
      <c r="A664" s="60" t="s">
        <v>2014</v>
      </c>
      <c r="B664" s="60" t="s">
        <v>2016</v>
      </c>
      <c r="C664" s="91" t="s">
        <v>2920</v>
      </c>
      <c r="D664" s="77">
        <v>9.5872576177285325</v>
      </c>
      <c r="E664" s="49" t="s">
        <v>4207</v>
      </c>
      <c r="F664" s="51"/>
    </row>
    <row r="665" spans="1:6" s="11" customFormat="1" ht="20.25">
      <c r="A665" s="57" t="s">
        <v>2017</v>
      </c>
      <c r="B665" s="57" t="s">
        <v>2019</v>
      </c>
      <c r="C665" s="90" t="s">
        <v>2920</v>
      </c>
      <c r="D665" s="75">
        <v>77.154016620498538</v>
      </c>
      <c r="E665" s="48" t="s">
        <v>4208</v>
      </c>
      <c r="F665" s="51"/>
    </row>
    <row r="666" spans="1:6" s="11" customFormat="1" ht="20.25">
      <c r="A666" s="58" t="s">
        <v>2020</v>
      </c>
      <c r="B666" s="58" t="s">
        <v>2022</v>
      </c>
      <c r="C666" s="76">
        <v>52.331855955678655</v>
      </c>
      <c r="D666" s="76">
        <v>345.88310249307267</v>
      </c>
      <c r="E666" s="9" t="s">
        <v>2021</v>
      </c>
      <c r="F666" s="51"/>
    </row>
    <row r="667" spans="1:6" s="11" customFormat="1" ht="24">
      <c r="A667" s="58" t="s">
        <v>2023</v>
      </c>
      <c r="B667" s="58" t="s">
        <v>2025</v>
      </c>
      <c r="C667" s="59" t="s">
        <v>2920</v>
      </c>
      <c r="D667" s="76">
        <v>19.657340720221484</v>
      </c>
      <c r="E667" s="9" t="s">
        <v>4209</v>
      </c>
      <c r="F667" s="51"/>
    </row>
    <row r="668" spans="1:6" s="11" customFormat="1" ht="20.25">
      <c r="A668" s="58" t="s">
        <v>2029</v>
      </c>
      <c r="B668" s="58" t="s">
        <v>2031</v>
      </c>
      <c r="C668" s="76">
        <v>3.6565096952908589</v>
      </c>
      <c r="D668" s="76">
        <v>815.06177285318176</v>
      </c>
      <c r="E668" s="9" t="s">
        <v>4210</v>
      </c>
      <c r="F668" s="51"/>
    </row>
    <row r="669" spans="1:6" s="10" customFormat="1" ht="24">
      <c r="A669" s="58" t="s">
        <v>2032</v>
      </c>
      <c r="B669" s="58" t="s">
        <v>2034</v>
      </c>
      <c r="C669" s="76">
        <v>110.62243767312974</v>
      </c>
      <c r="D669" s="76">
        <v>1785.7819944597984</v>
      </c>
      <c r="E669" s="9" t="s">
        <v>4211</v>
      </c>
      <c r="F669" s="51"/>
    </row>
    <row r="670" spans="1:6" s="11" customFormat="1" ht="24">
      <c r="A670" s="58">
        <v>7413</v>
      </c>
      <c r="B670" s="58" t="s">
        <v>2037</v>
      </c>
      <c r="C670" s="59" t="s">
        <v>2920</v>
      </c>
      <c r="D670" s="76">
        <v>15.384487534626061</v>
      </c>
      <c r="E670" s="9" t="s">
        <v>2036</v>
      </c>
      <c r="F670" s="51"/>
    </row>
    <row r="671" spans="1:6" ht="60.75">
      <c r="A671" s="58" t="s">
        <v>2038</v>
      </c>
      <c r="B671" s="58" t="s">
        <v>2040</v>
      </c>
      <c r="C671" s="76">
        <v>684.78337950137848</v>
      </c>
      <c r="D671" s="76">
        <v>1126.8119113573239</v>
      </c>
      <c r="E671" s="9" t="s">
        <v>4463</v>
      </c>
      <c r="F671" s="51"/>
    </row>
    <row r="672" spans="1:6" ht="60.75">
      <c r="A672" s="58" t="s">
        <v>2041</v>
      </c>
      <c r="B672" s="58" t="s">
        <v>2043</v>
      </c>
      <c r="C672" s="59" t="s">
        <v>2920</v>
      </c>
      <c r="D672" s="76">
        <v>150.33351800553876</v>
      </c>
      <c r="E672" s="9" t="s">
        <v>4212</v>
      </c>
      <c r="F672" s="51"/>
    </row>
    <row r="673" spans="1:6" ht="20.25">
      <c r="A673" s="58" t="s">
        <v>2044</v>
      </c>
      <c r="B673" s="58" t="s">
        <v>2046</v>
      </c>
      <c r="C673" s="76">
        <v>1.0124653739612184</v>
      </c>
      <c r="D673" s="76">
        <v>55.291689750692584</v>
      </c>
      <c r="E673" s="9" t="s">
        <v>2045</v>
      </c>
      <c r="F673" s="51"/>
    </row>
    <row r="674" spans="1:6" s="11" customFormat="1" ht="20.25">
      <c r="A674" s="58">
        <v>7503</v>
      </c>
      <c r="B674" s="58" t="s">
        <v>2901</v>
      </c>
      <c r="C674" s="76">
        <v>134.18753462603908</v>
      </c>
      <c r="D674" s="76">
        <v>11.116343490304706</v>
      </c>
      <c r="E674" s="9" t="s">
        <v>2912</v>
      </c>
      <c r="F674" s="51"/>
    </row>
    <row r="675" spans="1:6" s="11" customFormat="1" ht="20.25">
      <c r="A675" s="58" t="s">
        <v>2047</v>
      </c>
      <c r="B675" s="58" t="s">
        <v>2049</v>
      </c>
      <c r="C675" s="59" t="s">
        <v>2920</v>
      </c>
      <c r="D675" s="76">
        <v>0.56288088642659351</v>
      </c>
      <c r="E675" s="9" t="s">
        <v>4213</v>
      </c>
      <c r="F675" s="51"/>
    </row>
    <row r="676" spans="1:6" s="11" customFormat="1" ht="20.25">
      <c r="A676" s="58" t="s">
        <v>2050</v>
      </c>
      <c r="B676" s="58" t="s">
        <v>2052</v>
      </c>
      <c r="C676" s="76">
        <v>8.3102493074792241E-2</v>
      </c>
      <c r="D676" s="76">
        <v>48.074515235457199</v>
      </c>
      <c r="E676" s="9" t="s">
        <v>4214</v>
      </c>
    </row>
    <row r="677" spans="1:6" s="11" customFormat="1" ht="20.25">
      <c r="A677" s="58" t="s">
        <v>2053</v>
      </c>
      <c r="B677" s="58" t="s">
        <v>2055</v>
      </c>
      <c r="C677" s="76">
        <v>17.373961218836563</v>
      </c>
      <c r="D677" s="76">
        <v>35.961495844875415</v>
      </c>
      <c r="E677" s="9" t="s">
        <v>4215</v>
      </c>
    </row>
    <row r="678" spans="1:6" s="11" customFormat="1" ht="24">
      <c r="A678" s="58" t="s">
        <v>2056</v>
      </c>
      <c r="B678" s="58" t="s">
        <v>2058</v>
      </c>
      <c r="C678" s="76">
        <v>219.71329639889595</v>
      </c>
      <c r="D678" s="76">
        <v>1363.0922437673516</v>
      </c>
      <c r="E678" s="9" t="s">
        <v>4216</v>
      </c>
    </row>
    <row r="679" spans="1:6" s="11" customFormat="1" ht="20.25">
      <c r="A679" s="58" t="s">
        <v>2059</v>
      </c>
      <c r="B679" s="58" t="s">
        <v>2061</v>
      </c>
      <c r="C679" s="76">
        <v>44.517451523545922</v>
      </c>
      <c r="D679" s="76">
        <v>147.74432132964151</v>
      </c>
      <c r="E679" s="9" t="s">
        <v>2060</v>
      </c>
    </row>
    <row r="680" spans="1:6" s="11" customFormat="1" ht="20.25">
      <c r="A680" s="58" t="s">
        <v>2062</v>
      </c>
      <c r="B680" s="58" t="s">
        <v>2064</v>
      </c>
      <c r="C680" s="76">
        <v>1311.4443213296579</v>
      </c>
      <c r="D680" s="76">
        <v>11308.997506925121</v>
      </c>
      <c r="E680" s="9" t="s">
        <v>2063</v>
      </c>
    </row>
    <row r="681" spans="1:6" s="11" customFormat="1" ht="20.25">
      <c r="A681" s="58" t="s">
        <v>2065</v>
      </c>
      <c r="B681" s="58" t="s">
        <v>2067</v>
      </c>
      <c r="C681" s="76">
        <v>1048.2058171745177</v>
      </c>
      <c r="D681" s="76">
        <v>252.86149584487578</v>
      </c>
      <c r="E681" s="9" t="s">
        <v>4217</v>
      </c>
      <c r="F681" s="51"/>
    </row>
    <row r="682" spans="1:6" s="11" customFormat="1" ht="20.25">
      <c r="A682" s="60" t="s">
        <v>2068</v>
      </c>
      <c r="B682" s="60" t="s">
        <v>2070</v>
      </c>
      <c r="C682" s="91" t="s">
        <v>2920</v>
      </c>
      <c r="D682" s="77">
        <v>6.0387811634349031E-2</v>
      </c>
      <c r="E682" s="49" t="s">
        <v>4218</v>
      </c>
      <c r="F682" s="51"/>
    </row>
    <row r="683" spans="1:6" s="11" customFormat="1" ht="20.25">
      <c r="A683" s="57" t="s">
        <v>2071</v>
      </c>
      <c r="B683" s="57" t="s">
        <v>2073</v>
      </c>
      <c r="C683" s="75">
        <v>14685.827977838146</v>
      </c>
      <c r="D683" s="75">
        <v>27984.484487534308</v>
      </c>
      <c r="E683" s="48" t="s">
        <v>4219</v>
      </c>
      <c r="F683" s="51"/>
    </row>
    <row r="684" spans="1:6" s="11" customFormat="1" ht="20.25">
      <c r="A684" s="58" t="s">
        <v>2074</v>
      </c>
      <c r="B684" s="58" t="s">
        <v>2076</v>
      </c>
      <c r="C684" s="59" t="s">
        <v>2920</v>
      </c>
      <c r="D684" s="76">
        <v>1.6252077562326861</v>
      </c>
      <c r="E684" s="9" t="s">
        <v>2075</v>
      </c>
      <c r="F684" s="51"/>
    </row>
    <row r="685" spans="1:6" s="10" customFormat="1" ht="24">
      <c r="A685" s="58" t="s">
        <v>2077</v>
      </c>
      <c r="B685" s="58" t="s">
        <v>2079</v>
      </c>
      <c r="C685" s="59" t="s">
        <v>2920</v>
      </c>
      <c r="D685" s="76">
        <v>1186.0310249307556</v>
      </c>
      <c r="E685" s="9" t="s">
        <v>4220</v>
      </c>
      <c r="F685" s="51"/>
    </row>
    <row r="686" spans="1:6" ht="40.5">
      <c r="A686" s="58" t="s">
        <v>2080</v>
      </c>
      <c r="B686" s="58" t="s">
        <v>2082</v>
      </c>
      <c r="C686" s="76">
        <v>771.85678670359823</v>
      </c>
      <c r="D686" s="76">
        <v>1643.6927977839241</v>
      </c>
      <c r="E686" s="9" t="s">
        <v>4221</v>
      </c>
      <c r="F686" s="51"/>
    </row>
    <row r="687" spans="1:6" ht="20.25">
      <c r="A687" s="58" t="s">
        <v>2083</v>
      </c>
      <c r="B687" s="58" t="s">
        <v>2085</v>
      </c>
      <c r="C687" s="76">
        <v>353.26980609418513</v>
      </c>
      <c r="D687" s="76">
        <v>113.31385041551249</v>
      </c>
      <c r="E687" s="9" t="s">
        <v>4222</v>
      </c>
      <c r="F687" s="51"/>
    </row>
    <row r="688" spans="1:6" ht="24">
      <c r="A688" s="58" t="s">
        <v>2086</v>
      </c>
      <c r="B688" s="58" t="s">
        <v>2088</v>
      </c>
      <c r="C688" s="59" t="s">
        <v>2920</v>
      </c>
      <c r="D688" s="76">
        <v>13.233795013850358</v>
      </c>
      <c r="E688" s="9" t="s">
        <v>4223</v>
      </c>
      <c r="F688" s="51"/>
    </row>
    <row r="689" spans="1:6" ht="60.75">
      <c r="A689" s="58" t="s">
        <v>2089</v>
      </c>
      <c r="B689" s="58" t="s">
        <v>4391</v>
      </c>
      <c r="C689" s="76">
        <v>3580.7803324099855</v>
      </c>
      <c r="D689" s="76">
        <v>2628.9390581716434</v>
      </c>
      <c r="E689" s="9" t="s">
        <v>4462</v>
      </c>
      <c r="F689" s="51"/>
    </row>
    <row r="690" spans="1:6" s="11" customFormat="1" ht="60.75">
      <c r="A690" s="58" t="s">
        <v>2092</v>
      </c>
      <c r="B690" s="58" t="s">
        <v>2916</v>
      </c>
      <c r="C690" s="76">
        <v>6.7770083102493119</v>
      </c>
      <c r="D690" s="76">
        <v>7943.7038781162546</v>
      </c>
      <c r="E690" s="9" t="s">
        <v>4224</v>
      </c>
      <c r="F690" s="51"/>
    </row>
    <row r="691" spans="1:6" s="11" customFormat="1" ht="20.25">
      <c r="A691" s="58">
        <v>7613</v>
      </c>
      <c r="B691" s="58" t="s">
        <v>2097</v>
      </c>
      <c r="C691" s="59" t="s">
        <v>2920</v>
      </c>
      <c r="D691" s="76">
        <v>7.9313019390581712</v>
      </c>
      <c r="E691" s="9" t="s">
        <v>2096</v>
      </c>
      <c r="F691" s="51"/>
    </row>
    <row r="692" spans="1:6" s="11" customFormat="1" ht="24">
      <c r="A692" s="58" t="s">
        <v>2098</v>
      </c>
      <c r="B692" s="58" t="s">
        <v>2100</v>
      </c>
      <c r="C692" s="59" t="s">
        <v>2920</v>
      </c>
      <c r="D692" s="76">
        <v>76.656786703601156</v>
      </c>
      <c r="E692" s="9" t="s">
        <v>4225</v>
      </c>
      <c r="F692" s="51"/>
    </row>
    <row r="693" spans="1:6" s="11" customFormat="1" ht="60.75">
      <c r="A693" s="58" t="s">
        <v>2101</v>
      </c>
      <c r="B693" s="58" t="s">
        <v>2103</v>
      </c>
      <c r="C693" s="76">
        <v>496.57617728531699</v>
      </c>
      <c r="D693" s="76">
        <v>1054.7581717451174</v>
      </c>
      <c r="E693" s="9" t="s">
        <v>4226</v>
      </c>
      <c r="F693" s="51"/>
    </row>
    <row r="694" spans="1:6" s="11" customFormat="1" ht="20.25">
      <c r="A694" s="58" t="s">
        <v>2104</v>
      </c>
      <c r="B694" s="58" t="s">
        <v>2106</v>
      </c>
      <c r="C694" s="76">
        <v>76.575346260387633</v>
      </c>
      <c r="D694" s="76">
        <v>1481.225484764509</v>
      </c>
      <c r="E694" s="9" t="s">
        <v>2105</v>
      </c>
      <c r="F694" s="51"/>
    </row>
    <row r="695" spans="1:6" s="11" customFormat="1" ht="20.25">
      <c r="A695" s="58" t="s">
        <v>3544</v>
      </c>
      <c r="B695" s="58" t="s">
        <v>3546</v>
      </c>
      <c r="C695" s="59" t="s">
        <v>2920</v>
      </c>
      <c r="D695" s="76">
        <v>7.7224376731301936</v>
      </c>
      <c r="E695" s="9" t="s">
        <v>3545</v>
      </c>
      <c r="F695" s="51"/>
    </row>
    <row r="696" spans="1:6" s="11" customFormat="1" ht="20.25">
      <c r="A696" s="58">
        <v>7804</v>
      </c>
      <c r="B696" s="58" t="s">
        <v>3554</v>
      </c>
      <c r="C696" s="76">
        <v>6.3182825484764527</v>
      </c>
      <c r="D696" s="76">
        <v>38.358448753462561</v>
      </c>
      <c r="E696" s="9" t="s">
        <v>4227</v>
      </c>
      <c r="F696" s="51"/>
    </row>
    <row r="697" spans="1:6" s="11" customFormat="1" ht="20.25">
      <c r="A697" s="60" t="s">
        <v>2110</v>
      </c>
      <c r="B697" s="60" t="s">
        <v>2112</v>
      </c>
      <c r="C697" s="91" t="s">
        <v>2920</v>
      </c>
      <c r="D697" s="77">
        <v>0.24681440443213296</v>
      </c>
      <c r="E697" s="49" t="s">
        <v>2111</v>
      </c>
      <c r="F697" s="51"/>
    </row>
    <row r="698" spans="1:6" s="11" customFormat="1" ht="20.25">
      <c r="A698" s="57">
        <v>7903</v>
      </c>
      <c r="B698" s="92" t="s">
        <v>3562</v>
      </c>
      <c r="C698" s="90" t="s">
        <v>2920</v>
      </c>
      <c r="D698" s="75">
        <v>2.8867036011080289</v>
      </c>
      <c r="E698" s="87" t="s">
        <v>4228</v>
      </c>
      <c r="F698" s="51"/>
    </row>
    <row r="699" spans="1:6" s="11" customFormat="1" ht="20.25">
      <c r="A699" s="58" t="s">
        <v>2113</v>
      </c>
      <c r="B699" s="58" t="s">
        <v>2115</v>
      </c>
      <c r="C699" s="59" t="s">
        <v>2920</v>
      </c>
      <c r="D699" s="76">
        <v>0.46426592797783933</v>
      </c>
      <c r="E699" s="9" t="s">
        <v>4229</v>
      </c>
      <c r="F699" s="51"/>
    </row>
    <row r="700" spans="1:6" s="11" customFormat="1" ht="20.25">
      <c r="A700" s="58" t="s">
        <v>2119</v>
      </c>
      <c r="B700" s="58" t="s">
        <v>2121</v>
      </c>
      <c r="C700" s="76">
        <v>0.36011080332409973</v>
      </c>
      <c r="D700" s="76">
        <v>194.2390581717448</v>
      </c>
      <c r="E700" s="9" t="s">
        <v>2120</v>
      </c>
      <c r="F700" s="51"/>
    </row>
    <row r="701" spans="1:6" s="11" customFormat="1" ht="20.25">
      <c r="A701" s="58">
        <v>8003</v>
      </c>
      <c r="B701" s="58" t="s">
        <v>3570</v>
      </c>
      <c r="C701" s="59" t="s">
        <v>2920</v>
      </c>
      <c r="D701" s="76">
        <v>17.24265927977839</v>
      </c>
      <c r="E701" s="9" t="s">
        <v>4230</v>
      </c>
      <c r="F701" s="51"/>
    </row>
    <row r="702" spans="1:6" ht="20.25">
      <c r="A702" s="58" t="s">
        <v>2125</v>
      </c>
      <c r="B702" s="58" t="s">
        <v>2127</v>
      </c>
      <c r="C702" s="76">
        <v>28.956232686980488</v>
      </c>
      <c r="D702" s="76">
        <v>79.268975069252164</v>
      </c>
      <c r="E702" s="9" t="s">
        <v>2126</v>
      </c>
      <c r="F702" s="51"/>
    </row>
    <row r="703" spans="1:6" ht="24">
      <c r="A703" s="58" t="s">
        <v>3577</v>
      </c>
      <c r="B703" s="58" t="s">
        <v>3579</v>
      </c>
      <c r="C703" s="59" t="s">
        <v>2920</v>
      </c>
      <c r="D703" s="76">
        <v>11.159279778393351</v>
      </c>
      <c r="E703" s="9" t="s">
        <v>4231</v>
      </c>
      <c r="F703" s="51"/>
    </row>
    <row r="704" spans="1:6" ht="20.25">
      <c r="A704" s="58" t="s">
        <v>2128</v>
      </c>
      <c r="B704" s="58" t="s">
        <v>2130</v>
      </c>
      <c r="C704" s="59" t="s">
        <v>2920</v>
      </c>
      <c r="D704" s="76">
        <v>0.24958448753462606</v>
      </c>
      <c r="E704" s="9" t="s">
        <v>4232</v>
      </c>
      <c r="F704" s="51"/>
    </row>
    <row r="705" spans="1:6" ht="40.5">
      <c r="A705" s="58" t="s">
        <v>2131</v>
      </c>
      <c r="B705" s="58" t="s">
        <v>2133</v>
      </c>
      <c r="C705" s="59" t="s">
        <v>2920</v>
      </c>
      <c r="D705" s="76">
        <v>5.3229916897506904</v>
      </c>
      <c r="E705" s="9" t="s">
        <v>4233</v>
      </c>
      <c r="F705" s="51"/>
    </row>
    <row r="706" spans="1:6" s="11" customFormat="1" ht="60.75">
      <c r="A706" s="58" t="s">
        <v>2137</v>
      </c>
      <c r="B706" s="58" t="s">
        <v>2139</v>
      </c>
      <c r="C706" s="76">
        <v>1044.9243767313192</v>
      </c>
      <c r="D706" s="76">
        <v>4180.1570637113236</v>
      </c>
      <c r="E706" s="9" t="s">
        <v>4234</v>
      </c>
      <c r="F706" s="51"/>
    </row>
    <row r="707" spans="1:6" s="11" customFormat="1" ht="40.5">
      <c r="A707" s="58" t="s">
        <v>2140</v>
      </c>
      <c r="B707" s="58" t="s">
        <v>2142</v>
      </c>
      <c r="C707" s="76">
        <v>13.892797783933505</v>
      </c>
      <c r="D707" s="76">
        <v>1074.0307479224491</v>
      </c>
      <c r="E707" s="9" t="s">
        <v>4235</v>
      </c>
      <c r="F707" s="51"/>
    </row>
    <row r="708" spans="1:6" s="11" customFormat="1" ht="60.75">
      <c r="A708" s="58" t="s">
        <v>2143</v>
      </c>
      <c r="B708" s="58" t="s">
        <v>2145</v>
      </c>
      <c r="C708" s="76">
        <v>24.757617728531834</v>
      </c>
      <c r="D708" s="76">
        <v>384.85318559556163</v>
      </c>
      <c r="E708" s="9" t="s">
        <v>4236</v>
      </c>
      <c r="F708" s="51"/>
    </row>
    <row r="709" spans="1:6" s="11" customFormat="1" ht="40.5">
      <c r="A709" s="58" t="s">
        <v>2146</v>
      </c>
      <c r="B709" s="58" t="s">
        <v>2148</v>
      </c>
      <c r="C709" s="76">
        <v>0.19584487534626033</v>
      </c>
      <c r="D709" s="76">
        <v>137.64487534626252</v>
      </c>
      <c r="E709" s="9" t="s">
        <v>4237</v>
      </c>
      <c r="F709" s="51"/>
    </row>
    <row r="710" spans="1:6" s="11" customFormat="1" ht="60.75">
      <c r="A710" s="60" t="s">
        <v>2149</v>
      </c>
      <c r="B710" s="60" t="s">
        <v>2151</v>
      </c>
      <c r="C710" s="77">
        <v>1305.7036011079354</v>
      </c>
      <c r="D710" s="77">
        <v>7773.7360110788786</v>
      </c>
      <c r="E710" s="49" t="s">
        <v>4238</v>
      </c>
      <c r="F710" s="51"/>
    </row>
    <row r="711" spans="1:6" s="11" customFormat="1" ht="40.5">
      <c r="A711" s="57" t="s">
        <v>2152</v>
      </c>
      <c r="B711" s="57" t="s">
        <v>2154</v>
      </c>
      <c r="C711" s="90" t="s">
        <v>2920</v>
      </c>
      <c r="D711" s="75">
        <v>30.667867036011</v>
      </c>
      <c r="E711" s="48" t="s">
        <v>4464</v>
      </c>
      <c r="F711" s="51"/>
    </row>
    <row r="712" spans="1:6" s="10" customFormat="1" ht="60.75">
      <c r="A712" s="58" t="s">
        <v>2155</v>
      </c>
      <c r="B712" s="58" t="s">
        <v>2157</v>
      </c>
      <c r="C712" s="76">
        <v>7.1911357340720148</v>
      </c>
      <c r="D712" s="76">
        <v>693.93185595566877</v>
      </c>
      <c r="E712" s="9" t="s">
        <v>4239</v>
      </c>
      <c r="F712" s="51"/>
    </row>
    <row r="713" spans="1:6" ht="24">
      <c r="A713" s="58" t="s">
        <v>2158</v>
      </c>
      <c r="B713" s="58" t="s">
        <v>2160</v>
      </c>
      <c r="C713" s="76">
        <v>7.2022160664819905</v>
      </c>
      <c r="D713" s="76">
        <v>348.68448753462866</v>
      </c>
      <c r="E713" s="9" t="s">
        <v>4240</v>
      </c>
      <c r="F713" s="51"/>
    </row>
    <row r="714" spans="1:6" ht="24">
      <c r="A714" s="58" t="s">
        <v>2161</v>
      </c>
      <c r="B714" s="58" t="s">
        <v>2163</v>
      </c>
      <c r="C714" s="59" t="s">
        <v>2920</v>
      </c>
      <c r="D714" s="76">
        <v>346.14072022160695</v>
      </c>
      <c r="E714" s="9" t="s">
        <v>4241</v>
      </c>
      <c r="F714" s="51"/>
    </row>
    <row r="715" spans="1:6" s="11" customFormat="1" ht="36">
      <c r="A715" s="58" t="s">
        <v>2164</v>
      </c>
      <c r="B715" s="58" t="s">
        <v>2166</v>
      </c>
      <c r="C715" s="59" t="s">
        <v>2920</v>
      </c>
      <c r="D715" s="76">
        <v>82.774515235456775</v>
      </c>
      <c r="E715" s="9" t="s">
        <v>3832</v>
      </c>
      <c r="F715" s="51"/>
    </row>
    <row r="716" spans="1:6" s="11" customFormat="1" ht="40.5">
      <c r="A716" s="58" t="s">
        <v>2167</v>
      </c>
      <c r="B716" s="58" t="s">
        <v>2169</v>
      </c>
      <c r="C716" s="76">
        <v>29.49362880886444</v>
      </c>
      <c r="D716" s="76">
        <v>242.17257617728256</v>
      </c>
      <c r="E716" s="9" t="s">
        <v>4465</v>
      </c>
      <c r="F716" s="51"/>
    </row>
    <row r="717" spans="1:6" s="11" customFormat="1" ht="24">
      <c r="A717" s="58" t="s">
        <v>2170</v>
      </c>
      <c r="B717" s="58" t="s">
        <v>2172</v>
      </c>
      <c r="C717" s="76">
        <v>203.01966759002985</v>
      </c>
      <c r="D717" s="76">
        <v>2591.9903047091857</v>
      </c>
      <c r="E717" s="9" t="s">
        <v>4242</v>
      </c>
      <c r="F717" s="51"/>
    </row>
    <row r="718" spans="1:6" s="11" customFormat="1" ht="24">
      <c r="A718" s="58" t="s">
        <v>2173</v>
      </c>
      <c r="B718" s="58" t="s">
        <v>2175</v>
      </c>
      <c r="C718" s="76">
        <v>23.041551246537658</v>
      </c>
      <c r="D718" s="76">
        <v>137.96509695290692</v>
      </c>
      <c r="E718" s="9" t="s">
        <v>4243</v>
      </c>
      <c r="F718" s="51"/>
    </row>
    <row r="719" spans="1:6" s="11" customFormat="1" ht="60.75">
      <c r="A719" s="58" t="s">
        <v>2176</v>
      </c>
      <c r="B719" s="58" t="s">
        <v>2178</v>
      </c>
      <c r="C719" s="76">
        <v>9.0027700831024932E-2</v>
      </c>
      <c r="D719" s="76">
        <v>180.2199445983326</v>
      </c>
      <c r="E719" s="9" t="s">
        <v>4244</v>
      </c>
      <c r="F719" s="51"/>
    </row>
    <row r="720" spans="1:6" s="11" customFormat="1" ht="40.5">
      <c r="A720" s="58" t="s">
        <v>2179</v>
      </c>
      <c r="B720" s="58" t="s">
        <v>2181</v>
      </c>
      <c r="C720" s="76">
        <v>3.6011080332410028</v>
      </c>
      <c r="D720" s="76">
        <v>284.14016620498199</v>
      </c>
      <c r="E720" s="9" t="s">
        <v>4245</v>
      </c>
      <c r="F720" s="51"/>
    </row>
    <row r="721" spans="1:6" s="11" customFormat="1" ht="60.75">
      <c r="A721" s="60" t="s">
        <v>2182</v>
      </c>
      <c r="B721" s="60" t="s">
        <v>2184</v>
      </c>
      <c r="C721" s="77">
        <v>160.24099722991681</v>
      </c>
      <c r="D721" s="77">
        <v>1989.7263157893774</v>
      </c>
      <c r="E721" s="49" t="s">
        <v>4246</v>
      </c>
      <c r="F721" s="51"/>
    </row>
    <row r="722" spans="1:6" s="11" customFormat="1" ht="60.75">
      <c r="A722" s="57" t="s">
        <v>2185</v>
      </c>
      <c r="B722" s="57" t="s">
        <v>4469</v>
      </c>
      <c r="C722" s="75">
        <v>311.03130193905253</v>
      </c>
      <c r="D722" s="75">
        <v>3728.7833795009215</v>
      </c>
      <c r="E722" s="48" t="s">
        <v>4468</v>
      </c>
      <c r="F722" s="51"/>
    </row>
    <row r="723" spans="1:6" s="10" customFormat="1" ht="40.5">
      <c r="A723" s="58" t="s">
        <v>2188</v>
      </c>
      <c r="B723" s="58" t="s">
        <v>2190</v>
      </c>
      <c r="C723" s="76">
        <v>115.53545706371204</v>
      </c>
      <c r="D723" s="76">
        <v>394.19418282548185</v>
      </c>
      <c r="E723" s="9" t="s">
        <v>4247</v>
      </c>
      <c r="F723" s="51"/>
    </row>
    <row r="724" spans="1:6" ht="60.75">
      <c r="A724" s="58" t="s">
        <v>2191</v>
      </c>
      <c r="B724" s="58" t="s">
        <v>2193</v>
      </c>
      <c r="C724" s="59" t="s">
        <v>2920</v>
      </c>
      <c r="D724" s="76">
        <v>7.3703601108033254</v>
      </c>
      <c r="E724" s="9" t="s">
        <v>4466</v>
      </c>
      <c r="F724" s="51"/>
    </row>
    <row r="725" spans="1:6" ht="60.75">
      <c r="A725" s="58" t="s">
        <v>2194</v>
      </c>
      <c r="B725" s="58" t="s">
        <v>2196</v>
      </c>
      <c r="C725" s="76">
        <v>7.8116343490304704E-2</v>
      </c>
      <c r="D725" s="76">
        <v>336.17562326869688</v>
      </c>
      <c r="E725" s="9" t="s">
        <v>4248</v>
      </c>
      <c r="F725" s="51"/>
    </row>
    <row r="726" spans="1:6" ht="60.75">
      <c r="A726" s="58" t="s">
        <v>2197</v>
      </c>
      <c r="B726" s="58" t="s">
        <v>2199</v>
      </c>
      <c r="C726" s="76">
        <v>8.3343490304709213</v>
      </c>
      <c r="D726" s="76">
        <v>1390.6867036010592</v>
      </c>
      <c r="E726" s="9" t="s">
        <v>4249</v>
      </c>
      <c r="F726" s="51"/>
    </row>
    <row r="727" spans="1:6" ht="20.25">
      <c r="A727" s="58" t="s">
        <v>2200</v>
      </c>
      <c r="B727" s="58" t="s">
        <v>2202</v>
      </c>
      <c r="C727" s="59" t="s">
        <v>2920</v>
      </c>
      <c r="D727" s="76">
        <v>98.574238227146893</v>
      </c>
      <c r="E727" s="9" t="s">
        <v>4250</v>
      </c>
      <c r="F727" s="51"/>
    </row>
    <row r="728" spans="1:6" ht="60.75">
      <c r="A728" s="58" t="s">
        <v>2203</v>
      </c>
      <c r="B728" s="58" t="s">
        <v>4470</v>
      </c>
      <c r="C728" s="76">
        <v>71.646260387811509</v>
      </c>
      <c r="D728" s="76">
        <v>735.59113573406148</v>
      </c>
      <c r="E728" s="9" t="s">
        <v>4251</v>
      </c>
      <c r="F728" s="51"/>
    </row>
    <row r="729" spans="1:6" ht="60.75">
      <c r="A729" s="58" t="s">
        <v>2206</v>
      </c>
      <c r="B729" s="58" t="s">
        <v>2208</v>
      </c>
      <c r="C729" s="59" t="s">
        <v>2920</v>
      </c>
      <c r="D729" s="76">
        <v>610.29806094183539</v>
      </c>
      <c r="E729" s="9" t="s">
        <v>2207</v>
      </c>
      <c r="F729" s="51"/>
    </row>
    <row r="730" spans="1:6" ht="40.5">
      <c r="A730" s="60" t="s">
        <v>2209</v>
      </c>
      <c r="B730" s="60" t="s">
        <v>2211</v>
      </c>
      <c r="C730" s="77">
        <v>160.48227146814421</v>
      </c>
      <c r="D730" s="77">
        <v>154.7570637119104</v>
      </c>
      <c r="E730" s="49" t="s">
        <v>4467</v>
      </c>
      <c r="F730" s="51"/>
    </row>
    <row r="731" spans="1:6" s="10" customFormat="1" ht="60.75">
      <c r="A731" s="57" t="s">
        <v>2212</v>
      </c>
      <c r="B731" s="57" t="s">
        <v>2214</v>
      </c>
      <c r="C731" s="75">
        <v>1099.0994459833801</v>
      </c>
      <c r="D731" s="75">
        <v>357.9116343490299</v>
      </c>
      <c r="E731" s="48" t="s">
        <v>4394</v>
      </c>
      <c r="F731" s="51"/>
    </row>
    <row r="732" spans="1:6" ht="40.5">
      <c r="A732" s="58" t="s">
        <v>2215</v>
      </c>
      <c r="B732" s="58" t="s">
        <v>2217</v>
      </c>
      <c r="C732" s="59" t="s">
        <v>2920</v>
      </c>
      <c r="D732" s="76">
        <v>25.875069252077576</v>
      </c>
      <c r="E732" s="9" t="s">
        <v>4252</v>
      </c>
      <c r="F732" s="51"/>
    </row>
    <row r="733" spans="1:6" ht="20.25">
      <c r="A733" s="58" t="s">
        <v>2218</v>
      </c>
      <c r="B733" s="58" t="s">
        <v>2220</v>
      </c>
      <c r="C733" s="76">
        <v>152.369252077564</v>
      </c>
      <c r="D733" s="76">
        <v>2141.8601108030985</v>
      </c>
      <c r="E733" s="9" t="s">
        <v>4471</v>
      </c>
      <c r="F733" s="51"/>
    </row>
    <row r="734" spans="1:6" ht="40.5">
      <c r="A734" s="58" t="s">
        <v>3613</v>
      </c>
      <c r="B734" s="62" t="s">
        <v>3615</v>
      </c>
      <c r="C734" s="59" t="s">
        <v>2920</v>
      </c>
      <c r="D734" s="76">
        <v>5.0263157894736885</v>
      </c>
      <c r="E734" s="88" t="s">
        <v>4253</v>
      </c>
      <c r="F734" s="51"/>
    </row>
    <row r="735" spans="1:6" ht="24">
      <c r="A735" s="58" t="s">
        <v>2224</v>
      </c>
      <c r="B735" s="58" t="s">
        <v>2226</v>
      </c>
      <c r="C735" s="59" t="s">
        <v>2920</v>
      </c>
      <c r="D735" s="76">
        <v>66.749030470913695</v>
      </c>
      <c r="E735" s="9" t="s">
        <v>2225</v>
      </c>
      <c r="F735" s="51"/>
    </row>
    <row r="736" spans="1:6" ht="24">
      <c r="A736" s="58" t="s">
        <v>2227</v>
      </c>
      <c r="B736" s="58" t="s">
        <v>2229</v>
      </c>
      <c r="C736" s="76">
        <v>53.573407202216089</v>
      </c>
      <c r="D736" s="76">
        <v>3336.2013850363378</v>
      </c>
      <c r="E736" s="9" t="s">
        <v>2228</v>
      </c>
      <c r="F736" s="51"/>
    </row>
    <row r="737" spans="1:6" ht="24">
      <c r="A737" s="58" t="s">
        <v>2230</v>
      </c>
      <c r="B737" s="58" t="s">
        <v>2232</v>
      </c>
      <c r="C737" s="76">
        <v>22.714681440443151</v>
      </c>
      <c r="D737" s="76">
        <v>1097.2318559556138</v>
      </c>
      <c r="E737" s="9" t="s">
        <v>4472</v>
      </c>
      <c r="F737" s="51"/>
    </row>
    <row r="738" spans="1:6" ht="20.25">
      <c r="A738" s="58" t="s">
        <v>2236</v>
      </c>
      <c r="B738" s="58" t="s">
        <v>2238</v>
      </c>
      <c r="C738" s="59" t="s">
        <v>2920</v>
      </c>
      <c r="D738" s="76">
        <v>42.008310249307698</v>
      </c>
      <c r="E738" s="9" t="s">
        <v>4254</v>
      </c>
      <c r="F738" s="51"/>
    </row>
    <row r="739" spans="1:6" ht="24">
      <c r="A739" s="58" t="s">
        <v>2239</v>
      </c>
      <c r="B739" s="58" t="s">
        <v>2241</v>
      </c>
      <c r="C739" s="76">
        <v>192.56398891966501</v>
      </c>
      <c r="D739" s="76">
        <v>5780.4144044318846</v>
      </c>
      <c r="E739" s="9" t="s">
        <v>4255</v>
      </c>
      <c r="F739" s="51"/>
    </row>
    <row r="740" spans="1:6" ht="40.5">
      <c r="A740" s="58" t="s">
        <v>2242</v>
      </c>
      <c r="B740" s="58" t="s">
        <v>2244</v>
      </c>
      <c r="C740" s="76">
        <v>95.932132963988934</v>
      </c>
      <c r="D740" s="76">
        <v>4545.336842104949</v>
      </c>
      <c r="E740" s="9" t="s">
        <v>4256</v>
      </c>
      <c r="F740" s="51"/>
    </row>
    <row r="741" spans="1:6" ht="48">
      <c r="A741" s="58" t="s">
        <v>2245</v>
      </c>
      <c r="B741" s="58" t="s">
        <v>2247</v>
      </c>
      <c r="C741" s="76">
        <v>413.66592797783898</v>
      </c>
      <c r="D741" s="76">
        <v>19332.346537395286</v>
      </c>
      <c r="E741" s="9" t="s">
        <v>4257</v>
      </c>
      <c r="F741" s="51"/>
    </row>
    <row r="742" spans="1:6" ht="40.5">
      <c r="A742" s="58" t="s">
        <v>2248</v>
      </c>
      <c r="B742" s="58" t="s">
        <v>2250</v>
      </c>
      <c r="C742" s="59" t="s">
        <v>2920</v>
      </c>
      <c r="D742" s="76">
        <v>59.154570637119093</v>
      </c>
      <c r="E742" s="9" t="s">
        <v>4258</v>
      </c>
      <c r="F742" s="51"/>
    </row>
    <row r="743" spans="1:6" ht="40.5">
      <c r="A743" s="60" t="s">
        <v>2251</v>
      </c>
      <c r="B743" s="60" t="s">
        <v>2253</v>
      </c>
      <c r="C743" s="77">
        <v>24.010249307479175</v>
      </c>
      <c r="D743" s="77">
        <v>101.70637119113573</v>
      </c>
      <c r="E743" s="49" t="s">
        <v>2252</v>
      </c>
      <c r="F743" s="51"/>
    </row>
    <row r="744" spans="1:6" s="10" customFormat="1" ht="60.75">
      <c r="A744" s="57" t="s">
        <v>2254</v>
      </c>
      <c r="B744" s="57" t="s">
        <v>2256</v>
      </c>
      <c r="C744" s="75">
        <v>916.65817174514882</v>
      </c>
      <c r="D744" s="75">
        <v>24302.357063711726</v>
      </c>
      <c r="E744" s="48" t="s">
        <v>4473</v>
      </c>
      <c r="F744" s="51"/>
    </row>
    <row r="745" spans="1:6" ht="60.75">
      <c r="A745" s="58" t="s">
        <v>2257</v>
      </c>
      <c r="B745" s="58" t="s">
        <v>2259</v>
      </c>
      <c r="C745" s="76">
        <v>563.29861495844898</v>
      </c>
      <c r="D745" s="76">
        <v>3003.8108033241188</v>
      </c>
      <c r="E745" s="9" t="s">
        <v>4259</v>
      </c>
      <c r="F745" s="51"/>
    </row>
    <row r="746" spans="1:6" ht="24">
      <c r="A746" s="58" t="s">
        <v>2260</v>
      </c>
      <c r="B746" s="58" t="s">
        <v>2262</v>
      </c>
      <c r="C746" s="59" t="s">
        <v>2920</v>
      </c>
      <c r="D746" s="76">
        <v>129.41274238227132</v>
      </c>
      <c r="E746" s="9" t="s">
        <v>4260</v>
      </c>
      <c r="F746" s="51"/>
    </row>
    <row r="747" spans="1:6" ht="40.5">
      <c r="A747" s="58" t="s">
        <v>2263</v>
      </c>
      <c r="B747" s="58" t="s">
        <v>2265</v>
      </c>
      <c r="C747" s="76">
        <v>42.390027700830856</v>
      </c>
      <c r="D747" s="76">
        <v>7087.1562326862713</v>
      </c>
      <c r="E747" s="9" t="s">
        <v>4261</v>
      </c>
      <c r="F747" s="51"/>
    </row>
    <row r="748" spans="1:6" ht="60.75">
      <c r="A748" s="58" t="s">
        <v>2266</v>
      </c>
      <c r="B748" s="58" t="s">
        <v>2917</v>
      </c>
      <c r="C748" s="76">
        <v>351.82548476454241</v>
      </c>
      <c r="D748" s="76">
        <v>8983.1182825482192</v>
      </c>
      <c r="E748" s="9" t="s">
        <v>4262</v>
      </c>
      <c r="F748" s="51"/>
    </row>
    <row r="749" spans="1:6" ht="60.75">
      <c r="A749" s="58" t="s">
        <v>2269</v>
      </c>
      <c r="B749" s="58" t="s">
        <v>2271</v>
      </c>
      <c r="C749" s="76">
        <v>1307.8831024930685</v>
      </c>
      <c r="D749" s="76">
        <v>320.23268698060485</v>
      </c>
      <c r="E749" s="9" t="s">
        <v>4263</v>
      </c>
      <c r="F749" s="51"/>
    </row>
    <row r="750" spans="1:6" ht="60.75">
      <c r="A750" s="58" t="s">
        <v>2272</v>
      </c>
      <c r="B750" s="58" t="s">
        <v>2274</v>
      </c>
      <c r="C750" s="76">
        <v>124.78365650969496</v>
      </c>
      <c r="D750" s="76">
        <v>1719.4423822714052</v>
      </c>
      <c r="E750" s="9" t="s">
        <v>4264</v>
      </c>
      <c r="F750" s="51"/>
    </row>
    <row r="751" spans="1:6" ht="40.5">
      <c r="A751" s="60" t="s">
        <v>2275</v>
      </c>
      <c r="B751" s="60" t="s">
        <v>2277</v>
      </c>
      <c r="C751" s="77">
        <v>27.495844875346201</v>
      </c>
      <c r="D751" s="77">
        <v>434.07673130194024</v>
      </c>
      <c r="E751" s="49" t="s">
        <v>2276</v>
      </c>
      <c r="F751" s="51"/>
    </row>
    <row r="752" spans="1:6" s="11" customFormat="1" ht="81">
      <c r="A752" s="57" t="s">
        <v>2278</v>
      </c>
      <c r="B752" s="57" t="s">
        <v>2280</v>
      </c>
      <c r="C752" s="75">
        <v>20.855955678670401</v>
      </c>
      <c r="D752" s="75">
        <v>3058.3822714681623</v>
      </c>
      <c r="E752" s="48" t="s">
        <v>4265</v>
      </c>
      <c r="F752" s="51"/>
    </row>
    <row r="753" spans="1:6" s="10" customFormat="1" ht="40.5">
      <c r="A753" s="58" t="s">
        <v>2284</v>
      </c>
      <c r="B753" s="58" t="s">
        <v>2286</v>
      </c>
      <c r="C753" s="76">
        <v>230.87451523545451</v>
      </c>
      <c r="D753" s="76">
        <v>7176.0218836564118</v>
      </c>
      <c r="E753" s="9" t="s">
        <v>4266</v>
      </c>
      <c r="F753" s="51"/>
    </row>
    <row r="754" spans="1:6" ht="40.5">
      <c r="A754" s="58" t="s">
        <v>2287</v>
      </c>
      <c r="B754" s="58" t="s">
        <v>2289</v>
      </c>
      <c r="C754" s="76">
        <v>100</v>
      </c>
      <c r="D754" s="76">
        <v>4718.9808864265633</v>
      </c>
      <c r="E754" s="9" t="s">
        <v>4267</v>
      </c>
      <c r="F754" s="51"/>
    </row>
    <row r="755" spans="1:6" ht="60.75">
      <c r="A755" s="58" t="s">
        <v>2290</v>
      </c>
      <c r="B755" s="58" t="s">
        <v>2292</v>
      </c>
      <c r="C755" s="76">
        <v>270.45678670360098</v>
      </c>
      <c r="D755" s="76">
        <v>331.9318559556778</v>
      </c>
      <c r="E755" s="9" t="s">
        <v>4268</v>
      </c>
      <c r="F755" s="51"/>
    </row>
    <row r="756" spans="1:6" ht="40.5">
      <c r="A756" s="58" t="s">
        <v>2293</v>
      </c>
      <c r="B756" s="58" t="s">
        <v>2295</v>
      </c>
      <c r="C756" s="76">
        <v>2335.196675900319</v>
      </c>
      <c r="D756" s="76">
        <v>4362.1434903044556</v>
      </c>
      <c r="E756" s="9" t="s">
        <v>4269</v>
      </c>
      <c r="F756" s="51"/>
    </row>
    <row r="757" spans="1:6" ht="40.5">
      <c r="A757" s="58" t="s">
        <v>2296</v>
      </c>
      <c r="B757" s="58" t="s">
        <v>2298</v>
      </c>
      <c r="C757" s="76">
        <v>21.237119113573343</v>
      </c>
      <c r="D757" s="76">
        <v>245.26121883656339</v>
      </c>
      <c r="E757" s="9" t="s">
        <v>4270</v>
      </c>
      <c r="F757" s="51"/>
    </row>
    <row r="758" spans="1:6" ht="60.75">
      <c r="A758" s="58" t="s">
        <v>2299</v>
      </c>
      <c r="B758" s="58" t="s">
        <v>2301</v>
      </c>
      <c r="C758" s="76">
        <v>2</v>
      </c>
      <c r="D758" s="76">
        <v>329.16371191135545</v>
      </c>
      <c r="E758" s="9" t="s">
        <v>4474</v>
      </c>
      <c r="F758" s="51"/>
    </row>
    <row r="759" spans="1:6" ht="20.25">
      <c r="A759" s="58" t="s">
        <v>2302</v>
      </c>
      <c r="B759" s="58" t="s">
        <v>4475</v>
      </c>
      <c r="C759" s="59" t="s">
        <v>2920</v>
      </c>
      <c r="D759" s="76">
        <v>630.0523545706335</v>
      </c>
      <c r="E759" s="9" t="s">
        <v>4271</v>
      </c>
      <c r="F759" s="51"/>
    </row>
    <row r="760" spans="1:6" ht="40.5">
      <c r="A760" s="60" t="s">
        <v>2305</v>
      </c>
      <c r="B760" s="60" t="s">
        <v>4476</v>
      </c>
      <c r="C760" s="91" t="s">
        <v>2920</v>
      </c>
      <c r="D760" s="77">
        <v>13.727146814404499</v>
      </c>
      <c r="E760" s="49" t="s">
        <v>4272</v>
      </c>
      <c r="F760" s="51"/>
    </row>
    <row r="761" spans="1:6" s="11" customFormat="1" ht="60.75">
      <c r="A761" s="57" t="s">
        <v>2308</v>
      </c>
      <c r="B761" s="57" t="s">
        <v>2310</v>
      </c>
      <c r="C761" s="75">
        <v>5.2817174515235461</v>
      </c>
      <c r="D761" s="75">
        <v>2145.8285318559501</v>
      </c>
      <c r="E761" s="48" t="s">
        <v>4273</v>
      </c>
      <c r="F761" s="51"/>
    </row>
    <row r="762" spans="1:6" s="11" customFormat="1" ht="60.75">
      <c r="A762" s="58" t="s">
        <v>2311</v>
      </c>
      <c r="B762" s="58" t="s">
        <v>2313</v>
      </c>
      <c r="C762" s="76">
        <v>6.5861495844875391</v>
      </c>
      <c r="D762" s="76">
        <v>277.37257617728517</v>
      </c>
      <c r="E762" s="9" t="s">
        <v>4274</v>
      </c>
      <c r="F762" s="51"/>
    </row>
    <row r="763" spans="1:6" s="10" customFormat="1" ht="60.75">
      <c r="A763" s="58" t="s">
        <v>2314</v>
      </c>
      <c r="B763" s="58" t="s">
        <v>2316</v>
      </c>
      <c r="C763" s="76">
        <v>181.79252077562401</v>
      </c>
      <c r="D763" s="76">
        <v>2084.9900277007646</v>
      </c>
      <c r="E763" s="9" t="s">
        <v>4275</v>
      </c>
      <c r="F763" s="51"/>
    </row>
    <row r="764" spans="1:6" ht="24">
      <c r="A764" s="58" t="s">
        <v>2317</v>
      </c>
      <c r="B764" s="58" t="s">
        <v>2319</v>
      </c>
      <c r="C764" s="76">
        <v>0.72576177285318566</v>
      </c>
      <c r="D764" s="76">
        <v>12.777839335180053</v>
      </c>
      <c r="E764" s="9" t="s">
        <v>4276</v>
      </c>
      <c r="F764" s="51"/>
    </row>
    <row r="765" spans="1:6" ht="20.25">
      <c r="A765" s="58" t="s">
        <v>2320</v>
      </c>
      <c r="B765" s="58" t="s">
        <v>2322</v>
      </c>
      <c r="C765" s="59" t="s">
        <v>2920</v>
      </c>
      <c r="D765" s="76">
        <v>293.35457063711664</v>
      </c>
      <c r="E765" s="9" t="s">
        <v>4277</v>
      </c>
      <c r="F765" s="51"/>
    </row>
    <row r="766" spans="1:6" ht="40.5">
      <c r="A766" s="58" t="s">
        <v>2323</v>
      </c>
      <c r="B766" s="58" t="s">
        <v>2325</v>
      </c>
      <c r="C766" s="76">
        <v>4.2268698060941832</v>
      </c>
      <c r="D766" s="76">
        <v>2123.900277008272</v>
      </c>
      <c r="E766" s="9" t="s">
        <v>4278</v>
      </c>
      <c r="F766" s="51"/>
    </row>
    <row r="767" spans="1:6" ht="81">
      <c r="A767" s="58" t="s">
        <v>2326</v>
      </c>
      <c r="B767" s="58" t="s">
        <v>2328</v>
      </c>
      <c r="C767" s="76">
        <v>64.63019390581735</v>
      </c>
      <c r="D767" s="76">
        <v>1413.8315789473722</v>
      </c>
      <c r="E767" s="9" t="s">
        <v>4478</v>
      </c>
      <c r="F767" s="51"/>
    </row>
    <row r="768" spans="1:6" ht="48">
      <c r="A768" s="58" t="s">
        <v>2329</v>
      </c>
      <c r="B768" s="58" t="s">
        <v>2331</v>
      </c>
      <c r="C768" s="76">
        <v>574.01855955678514</v>
      </c>
      <c r="D768" s="76">
        <v>11717.180609417368</v>
      </c>
      <c r="E768" s="9" t="s">
        <v>4479</v>
      </c>
      <c r="F768" s="51"/>
    </row>
    <row r="769" spans="1:8" ht="40.5">
      <c r="A769" s="60" t="s">
        <v>2332</v>
      </c>
      <c r="B769" s="60" t="s">
        <v>2334</v>
      </c>
      <c r="C769" s="91" t="s">
        <v>2920</v>
      </c>
      <c r="D769" s="77">
        <v>93.068698060941813</v>
      </c>
      <c r="E769" s="49" t="s">
        <v>2333</v>
      </c>
      <c r="F769" s="51"/>
    </row>
    <row r="770" spans="1:8" s="11" customFormat="1" ht="60.75">
      <c r="A770" s="57" t="s">
        <v>2335</v>
      </c>
      <c r="B770" s="57" t="s">
        <v>4480</v>
      </c>
      <c r="C770" s="90" t="s">
        <v>2920</v>
      </c>
      <c r="D770" s="75">
        <v>27.255678670360147</v>
      </c>
      <c r="E770" s="48" t="s">
        <v>4477</v>
      </c>
      <c r="F770" s="51"/>
    </row>
    <row r="771" spans="1:8" s="11" customFormat="1" ht="20.25">
      <c r="A771" s="58" t="s">
        <v>2338</v>
      </c>
      <c r="B771" s="58" t="s">
        <v>2340</v>
      </c>
      <c r="C771" s="59" t="s">
        <v>2920</v>
      </c>
      <c r="D771" s="76">
        <v>0.27534626038781163</v>
      </c>
      <c r="E771" s="9" t="s">
        <v>2339</v>
      </c>
      <c r="F771" s="51"/>
    </row>
    <row r="772" spans="1:8" s="11" customFormat="1" ht="40.5">
      <c r="A772" s="58" t="s">
        <v>2341</v>
      </c>
      <c r="B772" s="58" t="s">
        <v>2343</v>
      </c>
      <c r="C772" s="59" t="s">
        <v>2920</v>
      </c>
      <c r="D772" s="76">
        <v>86.104432132964121</v>
      </c>
      <c r="E772" s="9" t="s">
        <v>4279</v>
      </c>
      <c r="F772" s="51"/>
    </row>
    <row r="773" spans="1:8" s="11" customFormat="1" ht="81">
      <c r="A773" s="58" t="s">
        <v>2344</v>
      </c>
      <c r="B773" s="58" t="s">
        <v>2346</v>
      </c>
      <c r="C773" s="76">
        <v>15.659279778393344</v>
      </c>
      <c r="D773" s="76">
        <v>19.032963988919615</v>
      </c>
      <c r="E773" s="9" t="s">
        <v>4481</v>
      </c>
      <c r="F773" s="51"/>
      <c r="H773" s="82"/>
    </row>
    <row r="774" spans="1:8" s="10" customFormat="1" ht="24">
      <c r="A774" s="58" t="s">
        <v>2347</v>
      </c>
      <c r="B774" s="58" t="s">
        <v>2349</v>
      </c>
      <c r="C774" s="76">
        <v>25.238227146814509</v>
      </c>
      <c r="D774" s="76">
        <v>20452.380332409881</v>
      </c>
      <c r="E774" s="9" t="s">
        <v>4280</v>
      </c>
      <c r="F774" s="51"/>
    </row>
    <row r="775" spans="1:8" ht="84">
      <c r="A775" s="58">
        <v>8451</v>
      </c>
      <c r="B775" s="58" t="s">
        <v>4484</v>
      </c>
      <c r="C775" s="76">
        <v>7.8235457063711982</v>
      </c>
      <c r="D775" s="76">
        <v>853.56648199445715</v>
      </c>
      <c r="E775" s="9" t="s">
        <v>4482</v>
      </c>
      <c r="F775" s="51"/>
    </row>
    <row r="776" spans="1:8" ht="40.5">
      <c r="A776" s="58" t="s">
        <v>2352</v>
      </c>
      <c r="B776" s="58" t="s">
        <v>2354</v>
      </c>
      <c r="C776" s="76">
        <v>613.49861495844323</v>
      </c>
      <c r="D776" s="76">
        <v>1281.608587257567</v>
      </c>
      <c r="E776" s="9" t="s">
        <v>4483</v>
      </c>
      <c r="F776" s="51"/>
    </row>
    <row r="777" spans="1:8" ht="40.5">
      <c r="A777" s="58" t="s">
        <v>2355</v>
      </c>
      <c r="B777" s="58" t="s">
        <v>2357</v>
      </c>
      <c r="C777" s="76">
        <v>10.819113573407204</v>
      </c>
      <c r="D777" s="76">
        <v>266.1240997229894</v>
      </c>
      <c r="E777" s="9" t="s">
        <v>4281</v>
      </c>
      <c r="F777" s="51"/>
    </row>
    <row r="778" spans="1:8" ht="40.5">
      <c r="A778" s="58" t="s">
        <v>2358</v>
      </c>
      <c r="B778" s="58" t="s">
        <v>2360</v>
      </c>
      <c r="C778" s="59" t="s">
        <v>2920</v>
      </c>
      <c r="D778" s="76">
        <v>184.92132963989178</v>
      </c>
      <c r="E778" s="9" t="s">
        <v>4282</v>
      </c>
      <c r="F778" s="51"/>
    </row>
    <row r="779" spans="1:8" s="11" customFormat="1" ht="20.25">
      <c r="A779" s="60" t="s">
        <v>2361</v>
      </c>
      <c r="B779" s="60" t="s">
        <v>2363</v>
      </c>
      <c r="C779" s="91" t="s">
        <v>2920</v>
      </c>
      <c r="D779" s="77">
        <v>40.236011080332446</v>
      </c>
      <c r="E779" s="49" t="s">
        <v>4283</v>
      </c>
      <c r="F779" s="51"/>
    </row>
    <row r="780" spans="1:8" s="11" customFormat="1" ht="60.75">
      <c r="A780" s="57" t="s">
        <v>2364</v>
      </c>
      <c r="B780" s="57" t="s">
        <v>2366</v>
      </c>
      <c r="C780" s="90" t="s">
        <v>2920</v>
      </c>
      <c r="D780" s="75">
        <v>26.585872576177362</v>
      </c>
      <c r="E780" s="48" t="s">
        <v>2365</v>
      </c>
      <c r="F780" s="51"/>
    </row>
    <row r="781" spans="1:8" s="11" customFormat="1" ht="20.25">
      <c r="A781" s="58" t="s">
        <v>2370</v>
      </c>
      <c r="B781" s="58" t="s">
        <v>2372</v>
      </c>
      <c r="C781" s="59" t="s">
        <v>2920</v>
      </c>
      <c r="D781" s="76">
        <v>26.61634349030464</v>
      </c>
      <c r="E781" s="9" t="s">
        <v>2371</v>
      </c>
      <c r="F781" s="51"/>
    </row>
    <row r="782" spans="1:8" s="11" customFormat="1" ht="60.75">
      <c r="A782" s="58" t="s">
        <v>2373</v>
      </c>
      <c r="B782" s="58" t="s">
        <v>2375</v>
      </c>
      <c r="C782" s="59" t="s">
        <v>2920</v>
      </c>
      <c r="D782" s="76">
        <v>31.377839335180109</v>
      </c>
      <c r="E782" s="9" t="s">
        <v>4485</v>
      </c>
      <c r="F782" s="51"/>
    </row>
    <row r="783" spans="1:8" s="10" customFormat="1" ht="60.75">
      <c r="A783" s="58" t="s">
        <v>2376</v>
      </c>
      <c r="B783" s="58" t="s">
        <v>2378</v>
      </c>
      <c r="C783" s="76">
        <v>11.325207756232709</v>
      </c>
      <c r="D783" s="76">
        <v>167.74182825484684</v>
      </c>
      <c r="E783" s="9" t="s">
        <v>4486</v>
      </c>
      <c r="F783" s="51"/>
    </row>
    <row r="784" spans="1:8" ht="60.75">
      <c r="A784" s="58" t="s">
        <v>2379</v>
      </c>
      <c r="B784" s="58" t="s">
        <v>2381</v>
      </c>
      <c r="C784" s="76">
        <v>78.603324099723054</v>
      </c>
      <c r="D784" s="76">
        <v>103.05484764542896</v>
      </c>
      <c r="E784" s="9" t="s">
        <v>4284</v>
      </c>
      <c r="F784" s="51"/>
    </row>
    <row r="785" spans="1:6" ht="72">
      <c r="A785" s="58" t="s">
        <v>2382</v>
      </c>
      <c r="B785" s="58" t="s">
        <v>3825</v>
      </c>
      <c r="C785" s="76">
        <v>139.92022160664899</v>
      </c>
      <c r="D785" s="76">
        <v>1476.894459833771</v>
      </c>
      <c r="E785" s="9" t="s">
        <v>4285</v>
      </c>
      <c r="F785" s="51"/>
    </row>
    <row r="786" spans="1:6" s="11" customFormat="1" ht="40.5">
      <c r="A786" s="58" t="s">
        <v>2385</v>
      </c>
      <c r="B786" s="58" t="s">
        <v>2387</v>
      </c>
      <c r="C786" s="59" t="s">
        <v>2920</v>
      </c>
      <c r="D786" s="76">
        <v>285.8529085872583</v>
      </c>
      <c r="E786" s="9" t="s">
        <v>2386</v>
      </c>
      <c r="F786" s="51"/>
    </row>
    <row r="787" spans="1:6" s="11" customFormat="1" ht="40.5">
      <c r="A787" s="60" t="s">
        <v>2388</v>
      </c>
      <c r="B787" s="60" t="s">
        <v>2390</v>
      </c>
      <c r="C787" s="77">
        <v>37.2490304709141</v>
      </c>
      <c r="D787" s="77">
        <v>4790.1423822714378</v>
      </c>
      <c r="E787" s="49" t="s">
        <v>2389</v>
      </c>
      <c r="F787" s="51"/>
    </row>
    <row r="788" spans="1:6" s="11" customFormat="1" ht="60.75">
      <c r="A788" s="57" t="s">
        <v>2391</v>
      </c>
      <c r="B788" s="57" t="s">
        <v>2393</v>
      </c>
      <c r="C788" s="75">
        <v>109.38282548476451</v>
      </c>
      <c r="D788" s="75">
        <v>1114.0972299168877</v>
      </c>
      <c r="E788" s="48" t="s">
        <v>2392</v>
      </c>
      <c r="F788" s="51"/>
    </row>
    <row r="789" spans="1:6" s="11" customFormat="1" ht="60.75">
      <c r="A789" s="58" t="s">
        <v>2394</v>
      </c>
      <c r="B789" s="58" t="s">
        <v>3820</v>
      </c>
      <c r="C789" s="76">
        <v>7.4717451523545702</v>
      </c>
      <c r="D789" s="76">
        <v>497.11966759003082</v>
      </c>
      <c r="E789" s="9" t="s">
        <v>4487</v>
      </c>
      <c r="F789" s="51"/>
    </row>
    <row r="790" spans="1:6" s="11" customFormat="1" ht="24">
      <c r="A790" s="58" t="s">
        <v>2397</v>
      </c>
      <c r="B790" s="58" t="s">
        <v>2399</v>
      </c>
      <c r="C790" s="76">
        <v>637.8947368421077</v>
      </c>
      <c r="D790" s="76">
        <v>3449.2509695287422</v>
      </c>
      <c r="E790" s="9" t="s">
        <v>2398</v>
      </c>
      <c r="F790" s="51"/>
    </row>
    <row r="791" spans="1:6" s="11" customFormat="1" ht="48">
      <c r="A791" s="58" t="s">
        <v>2400</v>
      </c>
      <c r="B791" s="58" t="s">
        <v>2402</v>
      </c>
      <c r="C791" s="76">
        <v>3.6999999999999993</v>
      </c>
      <c r="D791" s="76">
        <v>46.295567867035977</v>
      </c>
      <c r="E791" s="9" t="s">
        <v>4489</v>
      </c>
      <c r="F791" s="51"/>
    </row>
    <row r="792" spans="1:6" s="10" customFormat="1" ht="24">
      <c r="A792" s="58" t="s">
        <v>2403</v>
      </c>
      <c r="B792" s="58" t="s">
        <v>2405</v>
      </c>
      <c r="C792" s="59" t="s">
        <v>2920</v>
      </c>
      <c r="D792" s="76">
        <v>26.291966759002737</v>
      </c>
      <c r="E792" s="9" t="s">
        <v>4488</v>
      </c>
      <c r="F792" s="51"/>
    </row>
    <row r="793" spans="1:6" ht="60.75">
      <c r="A793" s="58" t="s">
        <v>2406</v>
      </c>
      <c r="B793" s="58" t="s">
        <v>2408</v>
      </c>
      <c r="C793" s="76">
        <v>9.4096952908587479</v>
      </c>
      <c r="D793" s="76">
        <v>97.763434903046928</v>
      </c>
      <c r="E793" s="9" t="s">
        <v>4286</v>
      </c>
      <c r="F793" s="51"/>
    </row>
    <row r="794" spans="1:6" ht="60.75">
      <c r="A794" s="58" t="s">
        <v>2409</v>
      </c>
      <c r="B794" s="58" t="s">
        <v>2411</v>
      </c>
      <c r="C794" s="76">
        <v>1483.20581717448</v>
      </c>
      <c r="D794" s="76">
        <v>32221.062049861081</v>
      </c>
      <c r="E794" s="9" t="s">
        <v>4287</v>
      </c>
      <c r="F794" s="51"/>
    </row>
    <row r="795" spans="1:6" s="11" customFormat="1" ht="60.75">
      <c r="A795" s="58" t="s">
        <v>2412</v>
      </c>
      <c r="B795" s="58" t="s">
        <v>2414</v>
      </c>
      <c r="C795" s="76">
        <v>191.01052631578949</v>
      </c>
      <c r="D795" s="76">
        <v>2165.6066481993585</v>
      </c>
      <c r="E795" s="9" t="s">
        <v>4288</v>
      </c>
      <c r="F795" s="51"/>
    </row>
    <row r="796" spans="1:6" s="11" customFormat="1" ht="40.5">
      <c r="A796" s="60" t="s">
        <v>2415</v>
      </c>
      <c r="B796" s="60" t="s">
        <v>2417</v>
      </c>
      <c r="C796" s="77">
        <v>87.168144044321807</v>
      </c>
      <c r="D796" s="77">
        <v>4507.8573407200274</v>
      </c>
      <c r="E796" s="49" t="s">
        <v>4490</v>
      </c>
      <c r="F796" s="51"/>
    </row>
    <row r="797" spans="1:6" s="11" customFormat="1" ht="60">
      <c r="A797" s="57" t="s">
        <v>2418</v>
      </c>
      <c r="B797" s="57" t="s">
        <v>2420</v>
      </c>
      <c r="C797" s="75">
        <v>111.515512465374</v>
      </c>
      <c r="D797" s="75">
        <v>2355.945706371223</v>
      </c>
      <c r="E797" s="48" t="s">
        <v>4289</v>
      </c>
      <c r="F797" s="51"/>
    </row>
    <row r="798" spans="1:6" s="11" customFormat="1" ht="60.75">
      <c r="A798" s="58" t="s">
        <v>2421</v>
      </c>
      <c r="B798" s="58" t="s">
        <v>2423</v>
      </c>
      <c r="C798" s="76">
        <v>3.7119113573407206E-2</v>
      </c>
      <c r="D798" s="76">
        <v>4.6060941828254887</v>
      </c>
      <c r="E798" s="9" t="s">
        <v>4290</v>
      </c>
      <c r="F798" s="51"/>
    </row>
    <row r="799" spans="1:6" s="11" customFormat="1" ht="40.5">
      <c r="A799" s="58" t="s">
        <v>2424</v>
      </c>
      <c r="B799" s="58" t="s">
        <v>2426</v>
      </c>
      <c r="C799" s="59" t="s">
        <v>2920</v>
      </c>
      <c r="D799" s="76">
        <v>147.2409972299169</v>
      </c>
      <c r="E799" s="9" t="s">
        <v>2425</v>
      </c>
      <c r="F799" s="51"/>
    </row>
    <row r="800" spans="1:6" s="11" customFormat="1" ht="40.5">
      <c r="A800" s="58" t="s">
        <v>2427</v>
      </c>
      <c r="B800" s="58" t="s">
        <v>2429</v>
      </c>
      <c r="C800" s="76">
        <v>37.534626038781113</v>
      </c>
      <c r="D800" s="76">
        <v>3669.3925207755938</v>
      </c>
      <c r="E800" s="9" t="s">
        <v>4291</v>
      </c>
      <c r="F800" s="51"/>
    </row>
    <row r="801" spans="1:6" s="10" customFormat="1" ht="24">
      <c r="A801" s="58" t="s">
        <v>2430</v>
      </c>
      <c r="B801" s="58" t="s">
        <v>2432</v>
      </c>
      <c r="C801" s="59" t="s">
        <v>2920</v>
      </c>
      <c r="D801" s="76">
        <v>73.119944598337767</v>
      </c>
      <c r="E801" s="9" t="s">
        <v>4292</v>
      </c>
      <c r="F801" s="51"/>
    </row>
    <row r="802" spans="1:6" ht="40.5">
      <c r="A802" s="58" t="s">
        <v>2433</v>
      </c>
      <c r="B802" s="58" t="s">
        <v>2435</v>
      </c>
      <c r="C802" s="76">
        <v>50.675623268698068</v>
      </c>
      <c r="D802" s="76">
        <v>2830.0977839334073</v>
      </c>
      <c r="E802" s="9" t="s">
        <v>4293</v>
      </c>
      <c r="F802" s="51"/>
    </row>
    <row r="803" spans="1:6" ht="40.5">
      <c r="A803" s="58" t="s">
        <v>2436</v>
      </c>
      <c r="B803" s="58" t="s">
        <v>2438</v>
      </c>
      <c r="C803" s="76">
        <v>14.7634349030471</v>
      </c>
      <c r="D803" s="76">
        <v>1104.1069252077523</v>
      </c>
      <c r="E803" s="9" t="s">
        <v>2437</v>
      </c>
      <c r="F803" s="51"/>
    </row>
    <row r="804" spans="1:6" ht="40.5">
      <c r="A804" s="58" t="s">
        <v>2439</v>
      </c>
      <c r="B804" s="58" t="s">
        <v>2441</v>
      </c>
      <c r="C804" s="76">
        <v>2903.6734072022691</v>
      </c>
      <c r="D804" s="76">
        <v>6424.4288088638586</v>
      </c>
      <c r="E804" s="9" t="s">
        <v>4294</v>
      </c>
      <c r="F804" s="51"/>
    </row>
    <row r="805" spans="1:6" ht="20.25">
      <c r="A805" s="58" t="s">
        <v>2442</v>
      </c>
      <c r="B805" s="58" t="s">
        <v>2444</v>
      </c>
      <c r="C805" s="76">
        <v>1.5362880886426629</v>
      </c>
      <c r="D805" s="76">
        <v>663.70443213294675</v>
      </c>
      <c r="E805" s="9" t="s">
        <v>2443</v>
      </c>
      <c r="F805" s="51"/>
    </row>
    <row r="806" spans="1:6" ht="81">
      <c r="A806" s="60" t="s">
        <v>2445</v>
      </c>
      <c r="B806" s="60" t="s">
        <v>2447</v>
      </c>
      <c r="C806" s="91" t="s">
        <v>2920</v>
      </c>
      <c r="D806" s="77">
        <v>1420.6421052630594</v>
      </c>
      <c r="E806" s="49" t="s">
        <v>4392</v>
      </c>
      <c r="F806" s="51"/>
    </row>
    <row r="807" spans="1:6" ht="60.75">
      <c r="A807" s="57" t="s">
        <v>2448</v>
      </c>
      <c r="B807" s="57" t="s">
        <v>2450</v>
      </c>
      <c r="C807" s="90" t="s">
        <v>2920</v>
      </c>
      <c r="D807" s="75">
        <v>805.15789473680718</v>
      </c>
      <c r="E807" s="48" t="s">
        <v>4296</v>
      </c>
      <c r="F807" s="51"/>
    </row>
    <row r="808" spans="1:6" ht="40.5">
      <c r="A808" s="58" t="s">
        <v>2451</v>
      </c>
      <c r="B808" s="58" t="s">
        <v>4506</v>
      </c>
      <c r="C808" s="59" t="s">
        <v>2920</v>
      </c>
      <c r="D808" s="76">
        <v>8.7498614958448773</v>
      </c>
      <c r="E808" s="9" t="s">
        <v>4297</v>
      </c>
      <c r="F808" s="51"/>
    </row>
    <row r="809" spans="1:6" ht="20.25">
      <c r="A809" s="58" t="s">
        <v>2454</v>
      </c>
      <c r="B809" s="58" t="s">
        <v>2456</v>
      </c>
      <c r="C809" s="76">
        <v>1132.30941828253</v>
      </c>
      <c r="D809" s="76">
        <v>2806.182271468203</v>
      </c>
      <c r="E809" s="9" t="s">
        <v>2455</v>
      </c>
      <c r="F809" s="51"/>
    </row>
    <row r="810" spans="1:6" ht="20.25">
      <c r="A810" s="58" t="s">
        <v>2457</v>
      </c>
      <c r="B810" s="58" t="s">
        <v>2459</v>
      </c>
      <c r="C810" s="76">
        <v>118.40498614958446</v>
      </c>
      <c r="D810" s="76">
        <v>6293.3038781162704</v>
      </c>
      <c r="E810" s="9" t="s">
        <v>2458</v>
      </c>
      <c r="F810" s="51"/>
    </row>
    <row r="811" spans="1:6" ht="24">
      <c r="A811" s="58" t="s">
        <v>2460</v>
      </c>
      <c r="B811" s="58" t="s">
        <v>2461</v>
      </c>
      <c r="C811" s="76">
        <v>1.871191135734072</v>
      </c>
      <c r="D811" s="76">
        <v>195.34681440443393</v>
      </c>
      <c r="E811" s="9" t="s">
        <v>4491</v>
      </c>
      <c r="F811" s="51"/>
    </row>
    <row r="812" spans="1:6" ht="24">
      <c r="A812" s="58" t="s">
        <v>2462</v>
      </c>
      <c r="B812" s="58" t="s">
        <v>2464</v>
      </c>
      <c r="C812" s="76">
        <v>2.2299168975069277</v>
      </c>
      <c r="D812" s="76">
        <v>1863.3695290858059</v>
      </c>
      <c r="E812" s="9" t="s">
        <v>2463</v>
      </c>
      <c r="F812" s="51"/>
    </row>
    <row r="813" spans="1:6" s="10" customFormat="1" ht="81">
      <c r="A813" s="58" t="s">
        <v>2465</v>
      </c>
      <c r="B813" s="58" t="s">
        <v>3826</v>
      </c>
      <c r="C813" s="59" t="s">
        <v>2920</v>
      </c>
      <c r="D813" s="76">
        <v>105.40914127423862</v>
      </c>
      <c r="E813" s="9" t="s">
        <v>4298</v>
      </c>
      <c r="F813" s="51"/>
    </row>
    <row r="814" spans="1:6" ht="20.25">
      <c r="A814" s="58" t="s">
        <v>2468</v>
      </c>
      <c r="B814" s="58" t="s">
        <v>2470</v>
      </c>
      <c r="C814" s="76">
        <v>29.679778393351462</v>
      </c>
      <c r="D814" s="76">
        <v>1775.4891966759155</v>
      </c>
      <c r="E814" s="9" t="s">
        <v>4299</v>
      </c>
      <c r="F814" s="51"/>
    </row>
    <row r="815" spans="1:6" ht="24">
      <c r="A815" s="58" t="s">
        <v>2471</v>
      </c>
      <c r="B815" s="58" t="s">
        <v>2473</v>
      </c>
      <c r="C815" s="76">
        <v>2586.2783933518663</v>
      </c>
      <c r="D815" s="76">
        <v>6904.3357340719713</v>
      </c>
      <c r="E815" s="9" t="s">
        <v>2472</v>
      </c>
      <c r="F815" s="51"/>
    </row>
    <row r="816" spans="1:6" ht="20.25">
      <c r="A816" s="58" t="s">
        <v>2474</v>
      </c>
      <c r="B816" s="58" t="s">
        <v>2476</v>
      </c>
      <c r="C816" s="76">
        <v>3.9282548476454275</v>
      </c>
      <c r="D816" s="76">
        <v>1531.6238227146946</v>
      </c>
      <c r="E816" s="9" t="s">
        <v>2475</v>
      </c>
      <c r="F816" s="51"/>
    </row>
    <row r="817" spans="1:6" ht="40.5">
      <c r="A817" s="58" t="s">
        <v>2477</v>
      </c>
      <c r="B817" s="58" t="s">
        <v>2479</v>
      </c>
      <c r="C817" s="76">
        <v>1321.21966759003</v>
      </c>
      <c r="D817" s="76">
        <v>25492.984210524501</v>
      </c>
      <c r="E817" s="9" t="s">
        <v>4492</v>
      </c>
      <c r="F817" s="51"/>
    </row>
    <row r="818" spans="1:6" ht="24">
      <c r="A818" s="60" t="s">
        <v>2480</v>
      </c>
      <c r="B818" s="60" t="s">
        <v>2482</v>
      </c>
      <c r="C818" s="77">
        <v>40.793905817174405</v>
      </c>
      <c r="D818" s="77">
        <v>844.0578947368482</v>
      </c>
      <c r="E818" s="49" t="s">
        <v>2481</v>
      </c>
      <c r="F818" s="51"/>
    </row>
    <row r="819" spans="1:6" ht="81">
      <c r="A819" s="57" t="s">
        <v>2483</v>
      </c>
      <c r="B819" s="57" t="s">
        <v>4508</v>
      </c>
      <c r="C819" s="90" t="s">
        <v>2920</v>
      </c>
      <c r="D819" s="75">
        <v>273.80969529085417</v>
      </c>
      <c r="E819" s="48" t="s">
        <v>4507</v>
      </c>
      <c r="F819" s="51"/>
    </row>
    <row r="820" spans="1:6" ht="60.75">
      <c r="A820" s="58" t="s">
        <v>2486</v>
      </c>
      <c r="B820" s="58" t="s">
        <v>2488</v>
      </c>
      <c r="C820" s="76">
        <v>142.97783933518031</v>
      </c>
      <c r="D820" s="76">
        <v>2243.9357340720139</v>
      </c>
      <c r="E820" s="9" t="s">
        <v>4493</v>
      </c>
      <c r="F820" s="51"/>
    </row>
    <row r="821" spans="1:6" ht="60.75">
      <c r="A821" s="58" t="s">
        <v>2489</v>
      </c>
      <c r="B821" s="58" t="s">
        <v>2491</v>
      </c>
      <c r="C821" s="76">
        <v>2.4099722991689752E-2</v>
      </c>
      <c r="D821" s="76">
        <v>95.43905817174435</v>
      </c>
      <c r="E821" s="9" t="s">
        <v>4494</v>
      </c>
      <c r="F821" s="51"/>
    </row>
    <row r="822" spans="1:6" s="11" customFormat="1" ht="60.75">
      <c r="A822" s="58" t="s">
        <v>2492</v>
      </c>
      <c r="B822" s="58" t="s">
        <v>2494</v>
      </c>
      <c r="C822" s="59" t="s">
        <v>2920</v>
      </c>
      <c r="D822" s="76">
        <v>80.685595567866983</v>
      </c>
      <c r="E822" s="9" t="s">
        <v>2493</v>
      </c>
      <c r="F822" s="51"/>
    </row>
    <row r="823" spans="1:6" s="10" customFormat="1" ht="81">
      <c r="A823" s="58" t="s">
        <v>2495</v>
      </c>
      <c r="B823" s="58" t="s">
        <v>3827</v>
      </c>
      <c r="C823" s="76">
        <v>37.4315789473685</v>
      </c>
      <c r="D823" s="76">
        <v>319.22576177285458</v>
      </c>
      <c r="E823" s="9" t="s">
        <v>4300</v>
      </c>
      <c r="F823" s="51"/>
    </row>
    <row r="824" spans="1:6" ht="81">
      <c r="A824" s="60" t="s">
        <v>2498</v>
      </c>
      <c r="B824" s="60" t="s">
        <v>3821</v>
      </c>
      <c r="C824" s="77">
        <v>374.51523545706101</v>
      </c>
      <c r="D824" s="77">
        <v>18276.758448753397</v>
      </c>
      <c r="E824" s="49" t="s">
        <v>4301</v>
      </c>
      <c r="F824" s="51"/>
    </row>
    <row r="825" spans="1:6" ht="81">
      <c r="A825" s="57" t="s">
        <v>2500</v>
      </c>
      <c r="B825" s="57" t="s">
        <v>2501</v>
      </c>
      <c r="C825" s="75">
        <v>2585.5074792243699</v>
      </c>
      <c r="D825" s="75">
        <v>55183.417451523463</v>
      </c>
      <c r="E825" s="48" t="s">
        <v>3828</v>
      </c>
      <c r="F825" s="51"/>
    </row>
    <row r="826" spans="1:6" ht="60.75">
      <c r="A826" s="58" t="s">
        <v>2502</v>
      </c>
      <c r="B826" s="58" t="s">
        <v>3829</v>
      </c>
      <c r="C826" s="76">
        <v>23.422714681440475</v>
      </c>
      <c r="D826" s="76">
        <v>2041.9783933516353</v>
      </c>
      <c r="E826" s="9" t="s">
        <v>2503</v>
      </c>
      <c r="F826" s="51"/>
    </row>
    <row r="827" spans="1:6" ht="40.5">
      <c r="A827" s="58" t="s">
        <v>2505</v>
      </c>
      <c r="B827" s="58" t="s">
        <v>2507</v>
      </c>
      <c r="C827" s="59" t="s">
        <v>2920</v>
      </c>
      <c r="D827" s="76">
        <v>31.887534626038828</v>
      </c>
      <c r="E827" s="9" t="s">
        <v>2506</v>
      </c>
      <c r="F827" s="51"/>
    </row>
    <row r="828" spans="1:6" ht="40.5">
      <c r="A828" s="58" t="s">
        <v>2508</v>
      </c>
      <c r="B828" s="58" t="s">
        <v>2510</v>
      </c>
      <c r="C828" s="76">
        <v>24.254847645429354</v>
      </c>
      <c r="D828" s="76">
        <v>495.483656509691</v>
      </c>
      <c r="E828" s="9" t="s">
        <v>4302</v>
      </c>
      <c r="F828" s="51"/>
    </row>
    <row r="829" spans="1:6" s="11" customFormat="1" ht="40.5">
      <c r="A829" s="58" t="s">
        <v>2511</v>
      </c>
      <c r="B829" s="58" t="s">
        <v>2513</v>
      </c>
      <c r="C829" s="59" t="s">
        <v>2920</v>
      </c>
      <c r="D829" s="76">
        <v>5.1285318559556803</v>
      </c>
      <c r="E829" s="9" t="s">
        <v>4509</v>
      </c>
      <c r="F829" s="51"/>
    </row>
    <row r="830" spans="1:6" s="11" customFormat="1" ht="40.5">
      <c r="A830" s="58" t="s">
        <v>2514</v>
      </c>
      <c r="B830" s="58" t="s">
        <v>2516</v>
      </c>
      <c r="C830" s="76">
        <v>232.0565096952877</v>
      </c>
      <c r="D830" s="76">
        <v>2534.1263157893891</v>
      </c>
      <c r="E830" s="9" t="s">
        <v>2515</v>
      </c>
      <c r="F830" s="51"/>
    </row>
    <row r="831" spans="1:6" s="11" customFormat="1" ht="60.75">
      <c r="A831" s="58" t="s">
        <v>2517</v>
      </c>
      <c r="B831" s="58" t="s">
        <v>2519</v>
      </c>
      <c r="C831" s="76">
        <v>5.5401662049861501E-2</v>
      </c>
      <c r="D831" s="76">
        <v>997.7855955678649</v>
      </c>
      <c r="E831" s="9" t="s">
        <v>4303</v>
      </c>
      <c r="F831" s="51"/>
    </row>
    <row r="832" spans="1:6" s="10" customFormat="1" ht="24">
      <c r="A832" s="58" t="s">
        <v>2520</v>
      </c>
      <c r="B832" s="58" t="s">
        <v>2522</v>
      </c>
      <c r="C832" s="76">
        <v>7.562326869806095E-2</v>
      </c>
      <c r="D832" s="76">
        <v>29.434072022160599</v>
      </c>
      <c r="E832" s="9" t="s">
        <v>4304</v>
      </c>
      <c r="F832" s="51"/>
    </row>
    <row r="833" spans="1:6" ht="48">
      <c r="A833" s="60" t="s">
        <v>2523</v>
      </c>
      <c r="B833" s="60" t="s">
        <v>2525</v>
      </c>
      <c r="C833" s="77">
        <v>3.9454293628809003</v>
      </c>
      <c r="D833" s="77">
        <v>1819.0756232686638</v>
      </c>
      <c r="E833" s="49" t="s">
        <v>4305</v>
      </c>
      <c r="F833" s="51"/>
    </row>
    <row r="834" spans="1:6" ht="60.75">
      <c r="A834" s="57" t="s">
        <v>2526</v>
      </c>
      <c r="B834" s="57" t="s">
        <v>2528</v>
      </c>
      <c r="C834" s="75">
        <v>67.04487534626044</v>
      </c>
      <c r="D834" s="75">
        <v>19571.359556786327</v>
      </c>
      <c r="E834" s="48" t="s">
        <v>4306</v>
      </c>
      <c r="F834" s="51"/>
    </row>
    <row r="835" spans="1:6" ht="40.5">
      <c r="A835" s="58" t="s">
        <v>2529</v>
      </c>
      <c r="B835" s="58" t="s">
        <v>2531</v>
      </c>
      <c r="C835" s="76">
        <v>3.6484764542936241</v>
      </c>
      <c r="D835" s="76">
        <v>596.29667590026304</v>
      </c>
      <c r="E835" s="9" t="s">
        <v>4495</v>
      </c>
      <c r="F835" s="51"/>
    </row>
    <row r="836" spans="1:6" ht="40.5">
      <c r="A836" s="58" t="s">
        <v>2532</v>
      </c>
      <c r="B836" s="58" t="s">
        <v>2534</v>
      </c>
      <c r="C836" s="76">
        <v>151.68476454293832</v>
      </c>
      <c r="D836" s="76">
        <v>3898.4371191135006</v>
      </c>
      <c r="E836" s="9" t="s">
        <v>4496</v>
      </c>
      <c r="F836" s="51"/>
    </row>
    <row r="837" spans="1:6" ht="20.25">
      <c r="A837" s="58" t="s">
        <v>2535</v>
      </c>
      <c r="B837" s="58" t="s">
        <v>2537</v>
      </c>
      <c r="C837" s="76">
        <v>3.3883656509695323</v>
      </c>
      <c r="D837" s="76">
        <v>66.712465373961379</v>
      </c>
      <c r="E837" s="9" t="s">
        <v>2536</v>
      </c>
      <c r="F837" s="51"/>
    </row>
    <row r="838" spans="1:6" ht="40.5">
      <c r="A838" s="58" t="s">
        <v>2538</v>
      </c>
      <c r="B838" s="58" t="s">
        <v>2540</v>
      </c>
      <c r="C838" s="59" t="s">
        <v>2920</v>
      </c>
      <c r="D838" s="76">
        <v>10.165373961218867</v>
      </c>
      <c r="E838" s="9" t="s">
        <v>4307</v>
      </c>
      <c r="F838" s="51"/>
    </row>
    <row r="839" spans="1:6" s="11" customFormat="1" ht="20.25">
      <c r="A839" s="58" t="s">
        <v>2541</v>
      </c>
      <c r="B839" s="58" t="s">
        <v>2543</v>
      </c>
      <c r="C839" s="59" t="s">
        <v>2920</v>
      </c>
      <c r="D839" s="76">
        <v>2.1936288088642684</v>
      </c>
      <c r="E839" s="9" t="s">
        <v>2542</v>
      </c>
      <c r="F839" s="51"/>
    </row>
    <row r="840" spans="1:6" s="11" customFormat="1" ht="60.75">
      <c r="A840" s="58" t="s">
        <v>2544</v>
      </c>
      <c r="B840" s="58" t="s">
        <v>2546</v>
      </c>
      <c r="C840" s="76">
        <v>456.22105263157761</v>
      </c>
      <c r="D840" s="76">
        <v>3359.9944598337233</v>
      </c>
      <c r="E840" s="9" t="s">
        <v>4308</v>
      </c>
      <c r="F840" s="51"/>
    </row>
    <row r="841" spans="1:6" s="11" customFormat="1" ht="60.75">
      <c r="A841" s="58" t="s">
        <v>2547</v>
      </c>
      <c r="B841" s="58" t="s">
        <v>2549</v>
      </c>
      <c r="C841" s="76">
        <v>4229.4975069250841</v>
      </c>
      <c r="D841" s="76">
        <v>12964.736011080318</v>
      </c>
      <c r="E841" s="9" t="s">
        <v>4309</v>
      </c>
      <c r="F841" s="51"/>
    </row>
    <row r="842" spans="1:6" s="10" customFormat="1" ht="81">
      <c r="A842" s="58" t="s">
        <v>2550</v>
      </c>
      <c r="B842" s="58" t="s">
        <v>2552</v>
      </c>
      <c r="C842" s="76">
        <v>390.96343490304912</v>
      </c>
      <c r="D842" s="76">
        <v>1569.7002770083184</v>
      </c>
      <c r="E842" s="9" t="s">
        <v>4497</v>
      </c>
      <c r="F842" s="51"/>
    </row>
    <row r="843" spans="1:6" ht="40.5">
      <c r="A843" s="60" t="s">
        <v>2553</v>
      </c>
      <c r="B843" s="60" t="s">
        <v>2555</v>
      </c>
      <c r="C843" s="91" t="s">
        <v>2920</v>
      </c>
      <c r="D843" s="77">
        <v>2449.2229916897431</v>
      </c>
      <c r="E843" s="49" t="s">
        <v>4498</v>
      </c>
      <c r="F843" s="51"/>
    </row>
    <row r="844" spans="1:6" ht="60.75">
      <c r="A844" s="57" t="s">
        <v>2556</v>
      </c>
      <c r="B844" s="57" t="s">
        <v>2558</v>
      </c>
      <c r="C844" s="75">
        <v>1064.875069252053</v>
      </c>
      <c r="D844" s="75">
        <v>4079.4867036005298</v>
      </c>
      <c r="E844" s="48" t="s">
        <v>4310</v>
      </c>
      <c r="F844" s="51"/>
    </row>
    <row r="845" spans="1:6" ht="60.75">
      <c r="A845" s="58" t="s">
        <v>3635</v>
      </c>
      <c r="B845" s="58" t="s">
        <v>3637</v>
      </c>
      <c r="C845" s="59" t="s">
        <v>2920</v>
      </c>
      <c r="D845" s="76">
        <v>1.0324099722991724</v>
      </c>
      <c r="E845" s="9" t="s">
        <v>4356</v>
      </c>
      <c r="F845" s="51"/>
    </row>
    <row r="846" spans="1:6" ht="60.75">
      <c r="A846" s="58" t="s">
        <v>2559</v>
      </c>
      <c r="B846" s="58" t="s">
        <v>2561</v>
      </c>
      <c r="C846" s="59" t="s">
        <v>2920</v>
      </c>
      <c r="D846" s="76">
        <v>202.8243767313019</v>
      </c>
      <c r="E846" s="9" t="s">
        <v>4311</v>
      </c>
      <c r="F846" s="51"/>
    </row>
    <row r="847" spans="1:6" ht="20.25">
      <c r="A847" s="58" t="s">
        <v>2562</v>
      </c>
      <c r="B847" s="58" t="s">
        <v>2564</v>
      </c>
      <c r="C847" s="76">
        <v>159.11024930747911</v>
      </c>
      <c r="D847" s="76">
        <v>2620.0279778392278</v>
      </c>
      <c r="E847" s="9" t="s">
        <v>4312</v>
      </c>
      <c r="F847" s="51"/>
    </row>
    <row r="848" spans="1:6" s="11" customFormat="1" ht="40.5">
      <c r="A848" s="58" t="s">
        <v>2565</v>
      </c>
      <c r="B848" s="58" t="s">
        <v>2567</v>
      </c>
      <c r="C848" s="59" t="s">
        <v>2920</v>
      </c>
      <c r="D848" s="76">
        <v>995.48254847644455</v>
      </c>
      <c r="E848" s="9" t="s">
        <v>4313</v>
      </c>
      <c r="F848" s="51"/>
    </row>
    <row r="849" spans="1:6" s="11" customFormat="1" ht="81">
      <c r="A849" s="58" t="s">
        <v>2568</v>
      </c>
      <c r="B849" s="58" t="s">
        <v>2570</v>
      </c>
      <c r="C849" s="76">
        <v>1508.4132963988229</v>
      </c>
      <c r="D849" s="76">
        <v>24173.561495846134</v>
      </c>
      <c r="E849" s="9" t="s">
        <v>4357</v>
      </c>
      <c r="F849" s="51"/>
    </row>
    <row r="850" spans="1:6" s="11" customFormat="1" ht="60.75">
      <c r="A850" s="58" t="s">
        <v>2571</v>
      </c>
      <c r="B850" s="58" t="s">
        <v>2573</v>
      </c>
      <c r="C850" s="59" t="s">
        <v>2920</v>
      </c>
      <c r="D850" s="76">
        <v>20.354016620498644</v>
      </c>
      <c r="E850" s="9" t="s">
        <v>4314</v>
      </c>
      <c r="F850" s="51"/>
    </row>
    <row r="851" spans="1:6" s="11" customFormat="1" ht="20.25">
      <c r="A851" s="58" t="s">
        <v>2574</v>
      </c>
      <c r="B851" s="58" t="s">
        <v>2576</v>
      </c>
      <c r="C851" s="76" t="s">
        <v>2920</v>
      </c>
      <c r="D851" s="76">
        <v>190.09612188365725</v>
      </c>
      <c r="E851" s="9" t="s">
        <v>2575</v>
      </c>
      <c r="F851" s="51"/>
    </row>
    <row r="852" spans="1:6" s="11" customFormat="1" ht="60.75">
      <c r="A852" s="60" t="s">
        <v>2577</v>
      </c>
      <c r="B852" s="60" t="s">
        <v>3822</v>
      </c>
      <c r="C852" s="91" t="s">
        <v>2920</v>
      </c>
      <c r="D852" s="77">
        <v>4.3706371191135736</v>
      </c>
      <c r="E852" s="49" t="s">
        <v>4499</v>
      </c>
      <c r="F852" s="51"/>
    </row>
    <row r="853" spans="1:6" ht="60.75">
      <c r="A853" s="57">
        <v>8608</v>
      </c>
      <c r="B853" s="57" t="s">
        <v>3659</v>
      </c>
      <c r="C853" s="90" t="s">
        <v>2920</v>
      </c>
      <c r="D853" s="75">
        <v>7.8844875346260377</v>
      </c>
      <c r="E853" s="48" t="s">
        <v>4315</v>
      </c>
      <c r="F853" s="51"/>
    </row>
    <row r="854" spans="1:6" ht="40.5">
      <c r="A854" s="58" t="s">
        <v>2585</v>
      </c>
      <c r="B854" s="58" t="s">
        <v>2587</v>
      </c>
      <c r="C854" s="76">
        <v>58.295013850415565</v>
      </c>
      <c r="D854" s="76">
        <v>282.25457063711804</v>
      </c>
      <c r="E854" s="9" t="s">
        <v>4316</v>
      </c>
      <c r="F854" s="51"/>
    </row>
    <row r="855" spans="1:6" ht="20.25">
      <c r="A855" s="58" t="s">
        <v>2588</v>
      </c>
      <c r="B855" s="58" t="s">
        <v>2590</v>
      </c>
      <c r="C855" s="76">
        <v>10.079778393351807</v>
      </c>
      <c r="D855" s="76">
        <v>11123.033518005679</v>
      </c>
      <c r="E855" s="9" t="s">
        <v>4500</v>
      </c>
      <c r="F855" s="51"/>
    </row>
    <row r="856" spans="1:6" ht="24">
      <c r="A856" s="58" t="s">
        <v>2591</v>
      </c>
      <c r="B856" s="58" t="s">
        <v>2593</v>
      </c>
      <c r="C856" s="76">
        <v>38.236565096952901</v>
      </c>
      <c r="D856" s="76">
        <v>4780.4168975068887</v>
      </c>
      <c r="E856" s="9" t="s">
        <v>2592</v>
      </c>
      <c r="F856" s="51"/>
    </row>
    <row r="857" spans="1:6" s="11" customFormat="1" ht="40.5">
      <c r="A857" s="58" t="s">
        <v>2594</v>
      </c>
      <c r="B857" s="58" t="s">
        <v>2596</v>
      </c>
      <c r="C857" s="76">
        <v>368.56204986149629</v>
      </c>
      <c r="D857" s="76">
        <v>96171.057063741988</v>
      </c>
      <c r="E857" s="9" t="s">
        <v>4501</v>
      </c>
      <c r="F857" s="51"/>
    </row>
    <row r="858" spans="1:6" s="11" customFormat="1" ht="20.25">
      <c r="A858" s="58" t="s">
        <v>2597</v>
      </c>
      <c r="B858" s="58" t="s">
        <v>2599</v>
      </c>
      <c r="C858" s="76">
        <v>790.78144044321095</v>
      </c>
      <c r="D858" s="76">
        <v>46268.991135736032</v>
      </c>
      <c r="E858" s="9" t="s">
        <v>2598</v>
      </c>
      <c r="F858" s="51"/>
    </row>
    <row r="859" spans="1:6" s="11" customFormat="1" ht="81">
      <c r="A859" s="58" t="s">
        <v>2600</v>
      </c>
      <c r="B859" s="58" t="s">
        <v>2602</v>
      </c>
      <c r="C859" s="76">
        <v>40.319667590027663</v>
      </c>
      <c r="D859" s="76">
        <v>2869.7473684210495</v>
      </c>
      <c r="E859" s="9" t="s">
        <v>2601</v>
      </c>
      <c r="F859" s="51"/>
    </row>
    <row r="860" spans="1:6" s="11" customFormat="1" ht="24">
      <c r="A860" s="58" t="s">
        <v>2603</v>
      </c>
      <c r="B860" s="58" t="s">
        <v>2605</v>
      </c>
      <c r="C860" s="76">
        <v>8.469806094182827</v>
      </c>
      <c r="D860" s="76">
        <v>65.200554016620558</v>
      </c>
      <c r="E860" s="9" t="s">
        <v>4502</v>
      </c>
      <c r="F860" s="51"/>
    </row>
    <row r="861" spans="1:6" s="11" customFormat="1" ht="24">
      <c r="A861" s="58" t="s">
        <v>2606</v>
      </c>
      <c r="B861" s="58" t="s">
        <v>2608</v>
      </c>
      <c r="C861" s="76">
        <v>5739.6867036008352</v>
      </c>
      <c r="D861" s="89">
        <v>31949.612465373448</v>
      </c>
      <c r="E861" s="9" t="s">
        <v>4503</v>
      </c>
      <c r="F861" s="51"/>
    </row>
    <row r="862" spans="1:6" s="11" customFormat="1" ht="60.75">
      <c r="A862" s="58" t="s">
        <v>2609</v>
      </c>
      <c r="B862" s="58" t="s">
        <v>2611</v>
      </c>
      <c r="C862" s="76">
        <v>2.6997229916897507</v>
      </c>
      <c r="D862" s="76">
        <v>891.29030470914404</v>
      </c>
      <c r="E862" s="9" t="s">
        <v>2610</v>
      </c>
      <c r="F862" s="51"/>
    </row>
    <row r="863" spans="1:6" s="11" customFormat="1" ht="40.5">
      <c r="A863" s="60" t="s">
        <v>2612</v>
      </c>
      <c r="B863" s="60" t="s">
        <v>2614</v>
      </c>
      <c r="C863" s="91" t="s">
        <v>2920</v>
      </c>
      <c r="D863" s="77">
        <v>671.4814404432143</v>
      </c>
      <c r="E863" s="49" t="s">
        <v>4317</v>
      </c>
      <c r="F863" s="51"/>
    </row>
    <row r="864" spans="1:6" s="10" customFormat="1" ht="40.5">
      <c r="A864" s="57" t="s">
        <v>2615</v>
      </c>
      <c r="B864" s="57" t="s">
        <v>2617</v>
      </c>
      <c r="C864" s="90" t="s">
        <v>2920</v>
      </c>
      <c r="D864" s="75">
        <v>71.677562326869904</v>
      </c>
      <c r="E864" s="48" t="s">
        <v>4318</v>
      </c>
      <c r="F864" s="51"/>
    </row>
    <row r="865" spans="1:6" ht="24">
      <c r="A865" s="58" t="s">
        <v>2618</v>
      </c>
      <c r="B865" s="58" t="s">
        <v>2620</v>
      </c>
      <c r="C865" s="59" t="s">
        <v>2920</v>
      </c>
      <c r="D865" s="76">
        <v>301.93961218836523</v>
      </c>
      <c r="E865" s="9" t="s">
        <v>4319</v>
      </c>
      <c r="F865" s="51"/>
    </row>
    <row r="866" spans="1:6" ht="20.25">
      <c r="A866" s="58" t="s">
        <v>2621</v>
      </c>
      <c r="B866" s="58" t="s">
        <v>2623</v>
      </c>
      <c r="C866" s="76">
        <v>1.1939058171745156</v>
      </c>
      <c r="D866" s="76">
        <v>226.13988919667446</v>
      </c>
      <c r="E866" s="9" t="s">
        <v>4504</v>
      </c>
      <c r="F866" s="51"/>
    </row>
    <row r="867" spans="1:6" ht="20.25">
      <c r="A867" s="58" t="s">
        <v>2624</v>
      </c>
      <c r="B867" s="58" t="s">
        <v>2626</v>
      </c>
      <c r="C867" s="59" t="s">
        <v>2920</v>
      </c>
      <c r="D867" s="76">
        <v>109.28144044321292</v>
      </c>
      <c r="E867" s="9" t="s">
        <v>4320</v>
      </c>
      <c r="F867" s="51"/>
    </row>
    <row r="868" spans="1:6" ht="24">
      <c r="A868" s="58" t="s">
        <v>2627</v>
      </c>
      <c r="B868" s="58" t="s">
        <v>2629</v>
      </c>
      <c r="C868" s="76">
        <v>1994.2385041551699</v>
      </c>
      <c r="D868" s="76">
        <v>426.18642659279448</v>
      </c>
      <c r="E868" s="9" t="s">
        <v>4321</v>
      </c>
      <c r="F868" s="51"/>
    </row>
    <row r="869" spans="1:6" s="11" customFormat="1" ht="60.75">
      <c r="A869" s="58" t="s">
        <v>2636</v>
      </c>
      <c r="B869" s="58" t="s">
        <v>3816</v>
      </c>
      <c r="C869" s="76">
        <v>22.705817174515033</v>
      </c>
      <c r="D869" s="76">
        <v>809.35817174513613</v>
      </c>
      <c r="E869" s="9" t="s">
        <v>4322</v>
      </c>
      <c r="F869" s="51"/>
    </row>
    <row r="870" spans="1:6" s="11" customFormat="1" ht="48">
      <c r="A870" s="58" t="s">
        <v>2639</v>
      </c>
      <c r="B870" s="58" t="s">
        <v>2641</v>
      </c>
      <c r="C870" s="59" t="s">
        <v>2920</v>
      </c>
      <c r="D870" s="76">
        <v>23.011080332409975</v>
      </c>
      <c r="E870" s="9" t="s">
        <v>4323</v>
      </c>
      <c r="F870" s="51"/>
    </row>
    <row r="871" spans="1:6" s="11" customFormat="1" ht="24">
      <c r="A871" s="58" t="s">
        <v>2642</v>
      </c>
      <c r="B871" s="58" t="s">
        <v>2644</v>
      </c>
      <c r="C871" s="76">
        <v>3.1994459833794981</v>
      </c>
      <c r="D871" s="76">
        <v>132.17451523545756</v>
      </c>
      <c r="E871" s="9" t="s">
        <v>2643</v>
      </c>
      <c r="F871" s="51"/>
    </row>
    <row r="872" spans="1:6" s="11" customFormat="1" ht="24">
      <c r="A872" s="58" t="s">
        <v>2645</v>
      </c>
      <c r="B872" s="58" t="s">
        <v>2647</v>
      </c>
      <c r="C872" s="76">
        <v>15.488919667590046</v>
      </c>
      <c r="D872" s="76">
        <v>191.68891966759216</v>
      </c>
      <c r="E872" s="9" t="s">
        <v>2646</v>
      </c>
      <c r="F872" s="51"/>
    </row>
    <row r="873" spans="1:6" s="11" customFormat="1" ht="48">
      <c r="A873" s="58" t="s">
        <v>2648</v>
      </c>
      <c r="B873" s="58" t="s">
        <v>2650</v>
      </c>
      <c r="C873" s="76">
        <v>0.94432132963988924</v>
      </c>
      <c r="D873" s="76">
        <v>2.0149584487534633</v>
      </c>
      <c r="E873" s="9" t="s">
        <v>2649</v>
      </c>
      <c r="F873" s="51"/>
    </row>
    <row r="874" spans="1:6" s="11" customFormat="1" ht="60.75">
      <c r="A874" s="58" t="s">
        <v>2651</v>
      </c>
      <c r="B874" s="58" t="s">
        <v>2653</v>
      </c>
      <c r="C874" s="76">
        <v>78.504432132964141</v>
      </c>
      <c r="D874" s="76">
        <v>2697.6324099722015</v>
      </c>
      <c r="E874" s="9" t="s">
        <v>4505</v>
      </c>
      <c r="F874" s="51"/>
    </row>
    <row r="875" spans="1:6" s="11" customFormat="1" ht="40.5">
      <c r="A875" s="60" t="s">
        <v>2654</v>
      </c>
      <c r="B875" s="60" t="s">
        <v>2656</v>
      </c>
      <c r="C875" s="91" t="s">
        <v>2920</v>
      </c>
      <c r="D875" s="77">
        <v>3.6761772853185635</v>
      </c>
      <c r="E875" s="49" t="s">
        <v>2655</v>
      </c>
      <c r="F875" s="51"/>
    </row>
    <row r="876" spans="1:6" s="10" customFormat="1" ht="40.5">
      <c r="A876" s="57" t="s">
        <v>2657</v>
      </c>
      <c r="B876" s="57" t="s">
        <v>2659</v>
      </c>
      <c r="C876" s="75">
        <v>7.3041551246537395</v>
      </c>
      <c r="D876" s="75">
        <v>121.59584487534499</v>
      </c>
      <c r="E876" s="48" t="s">
        <v>2658</v>
      </c>
      <c r="F876" s="51"/>
    </row>
    <row r="877" spans="1:6" ht="60.75">
      <c r="A877" s="58" t="s">
        <v>2660</v>
      </c>
      <c r="B877" s="58" t="s">
        <v>3817</v>
      </c>
      <c r="C877" s="76">
        <v>1.7501385041551247</v>
      </c>
      <c r="D877" s="76">
        <v>350.52576177285272</v>
      </c>
      <c r="E877" s="9" t="s">
        <v>4324</v>
      </c>
      <c r="F877" s="51"/>
    </row>
    <row r="878" spans="1:6" s="11" customFormat="1" ht="40.5">
      <c r="A878" s="58" t="s">
        <v>2663</v>
      </c>
      <c r="B878" s="58" t="s">
        <v>2665</v>
      </c>
      <c r="C878" s="59" t="s">
        <v>2920</v>
      </c>
      <c r="D878" s="76">
        <v>291.01301939058044</v>
      </c>
      <c r="E878" s="9" t="s">
        <v>2664</v>
      </c>
      <c r="F878" s="51"/>
    </row>
    <row r="879" spans="1:6" s="11" customFormat="1" ht="24">
      <c r="A879" s="58" t="s">
        <v>2666</v>
      </c>
      <c r="B879" s="58" t="s">
        <v>2668</v>
      </c>
      <c r="C879" s="76">
        <v>57.414404432132962</v>
      </c>
      <c r="D879" s="76">
        <v>1.0121883656509696</v>
      </c>
      <c r="E879" s="9" t="s">
        <v>2667</v>
      </c>
      <c r="F879" s="51"/>
    </row>
    <row r="880" spans="1:6" s="11" customFormat="1" ht="60.75">
      <c r="A880" s="58" t="s">
        <v>2669</v>
      </c>
      <c r="B880" s="58" t="s">
        <v>2671</v>
      </c>
      <c r="C880" s="76">
        <v>4.5290858725761822</v>
      </c>
      <c r="D880" s="76">
        <v>107.94016620498566</v>
      </c>
      <c r="E880" s="9" t="s">
        <v>4325</v>
      </c>
      <c r="F880" s="51"/>
    </row>
    <row r="881" spans="1:6" s="11" customFormat="1" ht="24">
      <c r="A881" s="58">
        <v>9014</v>
      </c>
      <c r="B881" s="58" t="s">
        <v>2673</v>
      </c>
      <c r="C881" s="59" t="s">
        <v>2920</v>
      </c>
      <c r="D881" s="76">
        <v>0.22465373961218837</v>
      </c>
      <c r="E881" s="9" t="s">
        <v>4326</v>
      </c>
      <c r="F881" s="51"/>
    </row>
    <row r="882" spans="1:6" s="11" customFormat="1" ht="60.75">
      <c r="A882" s="58" t="s">
        <v>2674</v>
      </c>
      <c r="B882" s="58" t="s">
        <v>2676</v>
      </c>
      <c r="C882" s="76">
        <v>42.769529085872676</v>
      </c>
      <c r="D882" s="76">
        <v>469.96675900276853</v>
      </c>
      <c r="E882" s="9" t="s">
        <v>4327</v>
      </c>
      <c r="F882" s="51"/>
    </row>
    <row r="883" spans="1:6" s="11" customFormat="1" ht="24">
      <c r="A883" s="58" t="s">
        <v>2677</v>
      </c>
      <c r="B883" s="58" t="s">
        <v>2679</v>
      </c>
      <c r="C883" s="76">
        <v>118.56094182825362</v>
      </c>
      <c r="D883" s="76">
        <v>106.9409972299165</v>
      </c>
      <c r="E883" s="9" t="s">
        <v>4328</v>
      </c>
      <c r="F883" s="51"/>
    </row>
    <row r="884" spans="1:6" s="11" customFormat="1" ht="60.75">
      <c r="A884" s="58" t="s">
        <v>2680</v>
      </c>
      <c r="B884" s="58" t="s">
        <v>3818</v>
      </c>
      <c r="C884" s="76">
        <v>33.764819944598138</v>
      </c>
      <c r="D884" s="76">
        <v>352.16094182825395</v>
      </c>
      <c r="E884" s="9" t="s">
        <v>4329</v>
      </c>
      <c r="F884" s="51"/>
    </row>
    <row r="885" spans="1:6" s="11" customFormat="1" ht="60.75">
      <c r="A885" s="60" t="s">
        <v>2683</v>
      </c>
      <c r="B885" s="60" t="s">
        <v>2685</v>
      </c>
      <c r="C885" s="77">
        <v>1325.9160664819858</v>
      </c>
      <c r="D885" s="77">
        <v>21396.470914126756</v>
      </c>
      <c r="E885" s="49" t="s">
        <v>4330</v>
      </c>
      <c r="F885" s="51"/>
    </row>
    <row r="886" spans="1:6" s="10" customFormat="1" ht="60.75">
      <c r="A886" s="57" t="s">
        <v>2686</v>
      </c>
      <c r="B886" s="57" t="s">
        <v>2688</v>
      </c>
      <c r="C886" s="75">
        <v>1.1767313019390582</v>
      </c>
      <c r="D886" s="95">
        <v>753.84182825484356</v>
      </c>
      <c r="E886" s="48" t="s">
        <v>4331</v>
      </c>
      <c r="F886" s="51"/>
    </row>
    <row r="887" spans="1:6" ht="40.5">
      <c r="A887" s="58" t="s">
        <v>2689</v>
      </c>
      <c r="B887" s="58" t="s">
        <v>2691</v>
      </c>
      <c r="C887" s="76">
        <v>3.5734072022160702E-2</v>
      </c>
      <c r="D887" s="76">
        <v>18.375346260387914</v>
      </c>
      <c r="E887" s="9" t="s">
        <v>4332</v>
      </c>
      <c r="F887" s="51"/>
    </row>
    <row r="888" spans="1:6" ht="60.75">
      <c r="A888" s="58" t="s">
        <v>2692</v>
      </c>
      <c r="B888" s="58" t="s">
        <v>2694</v>
      </c>
      <c r="C888" s="76">
        <v>121.32603878116336</v>
      </c>
      <c r="D888" s="76">
        <v>3167.8376731300636</v>
      </c>
      <c r="E888" s="9" t="s">
        <v>4333</v>
      </c>
      <c r="F888" s="51"/>
    </row>
    <row r="889" spans="1:6" ht="81">
      <c r="A889" s="58" t="s">
        <v>2695</v>
      </c>
      <c r="B889" s="58" t="s">
        <v>2697</v>
      </c>
      <c r="C889" s="76">
        <v>66.527700831024887</v>
      </c>
      <c r="D889" s="76">
        <v>6204.6936288088682</v>
      </c>
      <c r="E889" s="9" t="s">
        <v>4334</v>
      </c>
      <c r="F889" s="51"/>
    </row>
    <row r="890" spans="1:6" ht="40.5">
      <c r="A890" s="58" t="s">
        <v>2698</v>
      </c>
      <c r="B890" s="58" t="s">
        <v>2700</v>
      </c>
      <c r="C890" s="76">
        <v>4.4831024930747869</v>
      </c>
      <c r="D890" s="76">
        <v>819.66371191135818</v>
      </c>
      <c r="E890" s="9" t="s">
        <v>4335</v>
      </c>
      <c r="F890" s="51"/>
    </row>
    <row r="891" spans="1:6" ht="48">
      <c r="A891" s="58" t="s">
        <v>2701</v>
      </c>
      <c r="B891" s="58" t="s">
        <v>2703</v>
      </c>
      <c r="C891" s="59" t="s">
        <v>2920</v>
      </c>
      <c r="D891" s="76">
        <v>90.350138504155282</v>
      </c>
      <c r="E891" s="9" t="s">
        <v>4336</v>
      </c>
      <c r="F891" s="51"/>
    </row>
    <row r="892" spans="1:6" ht="60.75">
      <c r="A892" s="60" t="s">
        <v>2704</v>
      </c>
      <c r="B892" s="60" t="s">
        <v>2706</v>
      </c>
      <c r="C892" s="77">
        <v>5.1581717451523659</v>
      </c>
      <c r="D892" s="77">
        <v>106.21163434903026</v>
      </c>
      <c r="E892" s="49" t="s">
        <v>4337</v>
      </c>
      <c r="F892" s="51"/>
    </row>
    <row r="893" spans="1:6" ht="81">
      <c r="A893" s="57" t="s">
        <v>2707</v>
      </c>
      <c r="B893" s="57" t="s">
        <v>2709</v>
      </c>
      <c r="C893" s="75">
        <v>9.5013850415512441E-2</v>
      </c>
      <c r="D893" s="75">
        <v>228.39362880886443</v>
      </c>
      <c r="E893" s="48" t="s">
        <v>4338</v>
      </c>
      <c r="F893" s="51"/>
    </row>
    <row r="894" spans="1:6" s="11" customFormat="1" ht="60.75">
      <c r="A894" s="58" t="s">
        <v>2710</v>
      </c>
      <c r="B894" s="58" t="s">
        <v>3819</v>
      </c>
      <c r="C894" s="76">
        <v>26.524930747922426</v>
      </c>
      <c r="D894" s="76">
        <v>2592.6903047091491</v>
      </c>
      <c r="E894" s="9" t="s">
        <v>4339</v>
      </c>
      <c r="F894" s="51"/>
    </row>
    <row r="895" spans="1:6" s="10" customFormat="1" ht="24">
      <c r="A895" s="58" t="s">
        <v>2713</v>
      </c>
      <c r="B895" s="58" t="s">
        <v>2715</v>
      </c>
      <c r="C895" s="76">
        <v>2.7822714681440446</v>
      </c>
      <c r="D895" s="76">
        <v>1739.4144044321372</v>
      </c>
      <c r="E895" s="9" t="s">
        <v>2714</v>
      </c>
      <c r="F895" s="51"/>
    </row>
    <row r="896" spans="1:6" ht="60.75">
      <c r="A896" s="58" t="s">
        <v>2716</v>
      </c>
      <c r="B896" s="58" t="s">
        <v>2718</v>
      </c>
      <c r="C896" s="59" t="s">
        <v>2920</v>
      </c>
      <c r="D896" s="76">
        <v>79.055955678670102</v>
      </c>
      <c r="E896" s="9" t="s">
        <v>4340</v>
      </c>
      <c r="F896" s="51"/>
    </row>
    <row r="897" spans="1:6" ht="60.75">
      <c r="A897" s="58" t="s">
        <v>2719</v>
      </c>
      <c r="B897" s="58" t="s">
        <v>2721</v>
      </c>
      <c r="C897" s="76">
        <v>5.6886426592797807</v>
      </c>
      <c r="D897" s="76">
        <v>5658.986980609382</v>
      </c>
      <c r="E897" s="9" t="s">
        <v>4341</v>
      </c>
      <c r="F897" s="51"/>
    </row>
    <row r="898" spans="1:6" ht="40.5">
      <c r="A898" s="58" t="s">
        <v>2722</v>
      </c>
      <c r="B898" s="58" t="s">
        <v>2724</v>
      </c>
      <c r="C898" s="59" t="s">
        <v>2920</v>
      </c>
      <c r="D898" s="76">
        <v>349.424930747921</v>
      </c>
      <c r="E898" s="9" t="s">
        <v>4342</v>
      </c>
      <c r="F898" s="51"/>
    </row>
    <row r="899" spans="1:6" ht="24">
      <c r="A899" s="58" t="s">
        <v>2725</v>
      </c>
      <c r="B899" s="58" t="s">
        <v>2727</v>
      </c>
      <c r="C899" s="76">
        <v>61.545983379501379</v>
      </c>
      <c r="D899" s="76">
        <v>1494.9343490304525</v>
      </c>
      <c r="E899" s="9" t="s">
        <v>4343</v>
      </c>
      <c r="F899" s="51"/>
    </row>
    <row r="900" spans="1:6" ht="40.5">
      <c r="A900" s="58" t="s">
        <v>2728</v>
      </c>
      <c r="B900" s="58" t="s">
        <v>2730</v>
      </c>
      <c r="C900" s="59" t="s">
        <v>2920</v>
      </c>
      <c r="D900" s="76">
        <v>30.369252077562351</v>
      </c>
      <c r="E900" s="9" t="s">
        <v>4519</v>
      </c>
      <c r="F900" s="51"/>
    </row>
    <row r="901" spans="1:6" ht="40.5">
      <c r="A901" s="60" t="s">
        <v>2731</v>
      </c>
      <c r="B901" s="60" t="s">
        <v>2733</v>
      </c>
      <c r="C901" s="77">
        <v>3.4473684210526345</v>
      </c>
      <c r="D901" s="77">
        <v>358.23628808864214</v>
      </c>
      <c r="E901" s="49" t="s">
        <v>4344</v>
      </c>
      <c r="F901" s="51"/>
    </row>
    <row r="902" spans="1:6" ht="40.5">
      <c r="A902" s="57" t="s">
        <v>2734</v>
      </c>
      <c r="B902" s="57" t="s">
        <v>2736</v>
      </c>
      <c r="C902" s="90" t="s">
        <v>2920</v>
      </c>
      <c r="D902" s="75">
        <v>501.88005540166523</v>
      </c>
      <c r="E902" s="48" t="s">
        <v>4510</v>
      </c>
      <c r="F902" s="51"/>
    </row>
    <row r="903" spans="1:6" s="11" customFormat="1" ht="24">
      <c r="A903" s="58" t="s">
        <v>2737</v>
      </c>
      <c r="B903" s="58" t="s">
        <v>2739</v>
      </c>
      <c r="C903" s="59" t="s">
        <v>2920</v>
      </c>
      <c r="D903" s="76">
        <v>7.5196675900277059</v>
      </c>
      <c r="E903" s="9" t="s">
        <v>4511</v>
      </c>
      <c r="F903" s="51"/>
    </row>
    <row r="904" spans="1:6" s="11" customFormat="1" ht="40.5">
      <c r="A904" s="58" t="s">
        <v>2740</v>
      </c>
      <c r="B904" s="58" t="s">
        <v>2742</v>
      </c>
      <c r="C904" s="59" t="s">
        <v>2920</v>
      </c>
      <c r="D904" s="76">
        <v>0.7825484764542936</v>
      </c>
      <c r="E904" s="9" t="s">
        <v>4345</v>
      </c>
      <c r="F904" s="51"/>
    </row>
    <row r="905" spans="1:6" s="11" customFormat="1" ht="40.5">
      <c r="A905" s="58" t="s">
        <v>2743</v>
      </c>
      <c r="B905" s="58" t="s">
        <v>2745</v>
      </c>
      <c r="C905" s="76">
        <v>0.47091412742382305</v>
      </c>
      <c r="D905" s="76">
        <v>352.33988919666996</v>
      </c>
      <c r="E905" s="9" t="s">
        <v>4346</v>
      </c>
      <c r="F905" s="51"/>
    </row>
    <row r="906" spans="1:6" s="10" customFormat="1" ht="60.75">
      <c r="A906" s="58" t="s">
        <v>2746</v>
      </c>
      <c r="B906" s="58" t="s">
        <v>2748</v>
      </c>
      <c r="C906" s="76">
        <v>10.40443213296399</v>
      </c>
      <c r="D906" s="76">
        <v>128.51495844875092</v>
      </c>
      <c r="E906" s="9" t="s">
        <v>4347</v>
      </c>
      <c r="F906" s="51"/>
    </row>
    <row r="907" spans="1:6" ht="40.5">
      <c r="A907" s="58" t="s">
        <v>2749</v>
      </c>
      <c r="B907" s="58" t="s">
        <v>2751</v>
      </c>
      <c r="C907" s="59" t="s">
        <v>2920</v>
      </c>
      <c r="D907" s="76">
        <v>12.912465373961259</v>
      </c>
      <c r="E907" s="9" t="s">
        <v>4348</v>
      </c>
      <c r="F907" s="51"/>
    </row>
    <row r="908" spans="1:6" ht="20.25">
      <c r="A908" s="58">
        <v>9108</v>
      </c>
      <c r="B908" s="58" t="s">
        <v>3707</v>
      </c>
      <c r="C908" s="59" t="s">
        <v>2920</v>
      </c>
      <c r="D908" s="76">
        <v>3.1163434903047058</v>
      </c>
      <c r="E908" s="9" t="s">
        <v>4349</v>
      </c>
      <c r="F908" s="51"/>
    </row>
    <row r="909" spans="1:6" ht="40.5">
      <c r="A909" s="58" t="s">
        <v>2752</v>
      </c>
      <c r="B909" s="58" t="s">
        <v>4520</v>
      </c>
      <c r="C909" s="59" t="s">
        <v>2920</v>
      </c>
      <c r="D909" s="76">
        <v>14.835734072022163</v>
      </c>
      <c r="E909" s="9" t="s">
        <v>4512</v>
      </c>
      <c r="F909" s="51"/>
    </row>
    <row r="910" spans="1:6" ht="24">
      <c r="A910" s="58" t="s">
        <v>2761</v>
      </c>
      <c r="B910" s="58" t="s">
        <v>2763</v>
      </c>
      <c r="C910" s="59" t="s">
        <v>2920</v>
      </c>
      <c r="D910" s="76">
        <v>5.65540166204985</v>
      </c>
      <c r="E910" s="9" t="s">
        <v>4350</v>
      </c>
      <c r="F910" s="51"/>
    </row>
    <row r="911" spans="1:6" ht="20.25">
      <c r="A911" s="58" t="s">
        <v>2764</v>
      </c>
      <c r="B911" s="58" t="s">
        <v>2766</v>
      </c>
      <c r="C911" s="59" t="s">
        <v>2920</v>
      </c>
      <c r="D911" s="76">
        <v>3.1947368421052578</v>
      </c>
      <c r="E911" s="9" t="s">
        <v>2765</v>
      </c>
      <c r="F911" s="51"/>
    </row>
    <row r="912" spans="1:6" ht="40.5">
      <c r="A912" s="58" t="s">
        <v>2767</v>
      </c>
      <c r="B912" s="58" t="s">
        <v>2769</v>
      </c>
      <c r="C912" s="59" t="s">
        <v>2920</v>
      </c>
      <c r="D912" s="76">
        <v>25.507756232686997</v>
      </c>
      <c r="E912" s="9" t="s">
        <v>4351</v>
      </c>
      <c r="F912" s="51"/>
    </row>
    <row r="913" spans="1:6" ht="24">
      <c r="A913" s="58" t="s">
        <v>2770</v>
      </c>
      <c r="B913" s="58" t="s">
        <v>2772</v>
      </c>
      <c r="C913" s="76">
        <v>42.798891966758994</v>
      </c>
      <c r="D913" s="76">
        <v>441.19695290858618</v>
      </c>
      <c r="E913" s="9" t="s">
        <v>4352</v>
      </c>
      <c r="F913" s="51"/>
    </row>
    <row r="914" spans="1:6" s="11" customFormat="1" ht="24">
      <c r="A914" s="58" t="s">
        <v>2773</v>
      </c>
      <c r="B914" s="58" t="s">
        <v>2775</v>
      </c>
      <c r="C914" s="59" t="s">
        <v>2920</v>
      </c>
      <c r="D914" s="76">
        <v>14.355955678670339</v>
      </c>
      <c r="E914" s="9" t="s">
        <v>4353</v>
      </c>
      <c r="F914" s="51"/>
    </row>
    <row r="915" spans="1:6" s="11" customFormat="1" ht="24">
      <c r="A915" s="60" t="s">
        <v>2776</v>
      </c>
      <c r="B915" s="60" t="s">
        <v>2778</v>
      </c>
      <c r="C915" s="77">
        <v>0.21412742382271474</v>
      </c>
      <c r="D915" s="77">
        <v>55.355401662049843</v>
      </c>
      <c r="E915" s="49" t="s">
        <v>4354</v>
      </c>
      <c r="F915" s="51"/>
    </row>
    <row r="916" spans="1:6" s="11" customFormat="1" ht="40.5">
      <c r="A916" s="57" t="s">
        <v>2779</v>
      </c>
      <c r="B916" s="57" t="s">
        <v>2781</v>
      </c>
      <c r="C916" s="90" t="s">
        <v>2920</v>
      </c>
      <c r="D916" s="75">
        <v>0.33711911357340663</v>
      </c>
      <c r="E916" s="48" t="s">
        <v>4516</v>
      </c>
      <c r="F916" s="51"/>
    </row>
    <row r="917" spans="1:6" s="11" customFormat="1" ht="60.75">
      <c r="A917" s="58" t="s">
        <v>2782</v>
      </c>
      <c r="B917" s="58" t="s">
        <v>2784</v>
      </c>
      <c r="C917" s="59" t="s">
        <v>2920</v>
      </c>
      <c r="D917" s="76">
        <v>6.6601108033241072</v>
      </c>
      <c r="E917" s="9" t="s">
        <v>4515</v>
      </c>
      <c r="F917" s="51"/>
    </row>
    <row r="918" spans="1:6" s="10" customFormat="1" ht="60.75">
      <c r="A918" s="58" t="s">
        <v>2785</v>
      </c>
      <c r="B918" s="58" t="s">
        <v>2787</v>
      </c>
      <c r="C918" s="76">
        <v>5.3869806094182868</v>
      </c>
      <c r="D918" s="76">
        <v>8.7152354570636952</v>
      </c>
      <c r="E918" s="9" t="s">
        <v>4517</v>
      </c>
      <c r="F918" s="51"/>
    </row>
    <row r="919" spans="1:6" ht="40.5">
      <c r="A919" s="58" t="s">
        <v>2797</v>
      </c>
      <c r="B919" s="58" t="s">
        <v>2799</v>
      </c>
      <c r="C919" s="76">
        <v>21291.407479223588</v>
      </c>
      <c r="D919" s="76">
        <v>4443.5130193903142</v>
      </c>
      <c r="E919" s="9" t="s">
        <v>4518</v>
      </c>
      <c r="F919" s="51"/>
    </row>
    <row r="920" spans="1:6" ht="60.75">
      <c r="A920" s="58" t="s">
        <v>2800</v>
      </c>
      <c r="B920" s="58" t="s">
        <v>2918</v>
      </c>
      <c r="C920" s="76">
        <v>18.408310249307497</v>
      </c>
      <c r="D920" s="76">
        <v>1157.6673130193869</v>
      </c>
      <c r="E920" s="9" t="s">
        <v>4373</v>
      </c>
      <c r="F920" s="51"/>
    </row>
    <row r="921" spans="1:6" ht="20.25">
      <c r="A921" s="58" t="s">
        <v>2803</v>
      </c>
      <c r="B921" s="58" t="s">
        <v>2805</v>
      </c>
      <c r="C921" s="76">
        <v>40708.46066481193</v>
      </c>
      <c r="D921" s="76">
        <v>14190.781717455051</v>
      </c>
      <c r="E921" s="9" t="s">
        <v>2804</v>
      </c>
      <c r="F921" s="51"/>
    </row>
    <row r="922" spans="1:6" s="11" customFormat="1" ht="60.75">
      <c r="A922" s="58" t="s">
        <v>2806</v>
      </c>
      <c r="B922" s="58" t="s">
        <v>3775</v>
      </c>
      <c r="C922" s="76">
        <v>20012.242105261208</v>
      </c>
      <c r="D922" s="76">
        <v>2649.6005540165584</v>
      </c>
      <c r="E922" s="9" t="s">
        <v>4513</v>
      </c>
      <c r="F922" s="51"/>
    </row>
    <row r="923" spans="1:6" s="11" customFormat="1" ht="81">
      <c r="A923" s="58" t="s">
        <v>2809</v>
      </c>
      <c r="B923" s="58" t="s">
        <v>3774</v>
      </c>
      <c r="C923" s="76">
        <v>293.07313019390494</v>
      </c>
      <c r="D923" s="76">
        <v>3938.7373961216044</v>
      </c>
      <c r="E923" s="9" t="s">
        <v>4514</v>
      </c>
      <c r="F923" s="51"/>
    </row>
    <row r="924" spans="1:6" s="11" customFormat="1" ht="20.25">
      <c r="A924" s="60" t="s">
        <v>2812</v>
      </c>
      <c r="B924" s="60" t="s">
        <v>2814</v>
      </c>
      <c r="C924" s="91" t="s">
        <v>2920</v>
      </c>
      <c r="D924" s="77">
        <v>8.8016620498615037</v>
      </c>
      <c r="E924" s="49" t="s">
        <v>2813</v>
      </c>
      <c r="F924" s="51"/>
    </row>
    <row r="925" spans="1:6" s="11" customFormat="1" ht="40.5">
      <c r="A925" s="57" t="s">
        <v>2815</v>
      </c>
      <c r="B925" s="57" t="s">
        <v>2817</v>
      </c>
      <c r="C925" s="90" t="s">
        <v>2920</v>
      </c>
      <c r="D925" s="75">
        <v>961.97202216064863</v>
      </c>
      <c r="E925" s="48" t="s">
        <v>2816</v>
      </c>
      <c r="F925" s="51"/>
    </row>
    <row r="926" spans="1:6" s="11" customFormat="1" ht="40.5">
      <c r="A926" s="58" t="s">
        <v>2818</v>
      </c>
      <c r="B926" s="58" t="s">
        <v>2820</v>
      </c>
      <c r="C926" s="76">
        <v>594.97423822714643</v>
      </c>
      <c r="D926" s="76">
        <v>3002.7664819944043</v>
      </c>
      <c r="E926" s="9" t="s">
        <v>4522</v>
      </c>
      <c r="F926" s="51"/>
    </row>
    <row r="927" spans="1:6" s="10" customFormat="1" ht="40.5">
      <c r="A927" s="58" t="s">
        <v>2821</v>
      </c>
      <c r="B927" s="58" t="s">
        <v>2823</v>
      </c>
      <c r="C927" s="76">
        <v>52.621052631578976</v>
      </c>
      <c r="D927" s="76">
        <v>167.96371191135836</v>
      </c>
      <c r="E927" s="9" t="s">
        <v>4374</v>
      </c>
      <c r="F927" s="51"/>
    </row>
    <row r="928" spans="1:6" ht="60.75">
      <c r="A928" s="58" t="s">
        <v>2824</v>
      </c>
      <c r="B928" s="58" t="s">
        <v>2826</v>
      </c>
      <c r="C928" s="76">
        <v>3702.1908587258326</v>
      </c>
      <c r="D928" s="76">
        <v>2727.6725761771422</v>
      </c>
      <c r="E928" s="9" t="s">
        <v>4521</v>
      </c>
      <c r="F928" s="51"/>
    </row>
    <row r="929" spans="1:6" ht="60.75">
      <c r="A929" s="58" t="s">
        <v>2827</v>
      </c>
      <c r="B929" s="58" t="s">
        <v>3773</v>
      </c>
      <c r="C929" s="59" t="s">
        <v>2920</v>
      </c>
      <c r="D929" s="76">
        <v>7.1756232686980628</v>
      </c>
      <c r="E929" s="9" t="s">
        <v>3772</v>
      </c>
      <c r="F929" s="51"/>
    </row>
    <row r="930" spans="1:6" s="11" customFormat="1" ht="40.5">
      <c r="A930" s="58" t="s">
        <v>2830</v>
      </c>
      <c r="B930" s="58" t="s">
        <v>2832</v>
      </c>
      <c r="C930" s="59" t="s">
        <v>2920</v>
      </c>
      <c r="D930" s="76">
        <v>43.69390581717451</v>
      </c>
      <c r="E930" s="9" t="s">
        <v>4375</v>
      </c>
      <c r="F930" s="51"/>
    </row>
    <row r="931" spans="1:6" s="11" customFormat="1" ht="48">
      <c r="A931" s="58" t="s">
        <v>2833</v>
      </c>
      <c r="B931" s="58" t="s">
        <v>2835</v>
      </c>
      <c r="C931" s="59" t="s">
        <v>2920</v>
      </c>
      <c r="D931" s="76">
        <v>55.052354570637256</v>
      </c>
      <c r="E931" s="9" t="s">
        <v>2834</v>
      </c>
      <c r="F931" s="51"/>
    </row>
    <row r="932" spans="1:6" s="11" customFormat="1" ht="60.75">
      <c r="A932" s="60" t="s">
        <v>2836</v>
      </c>
      <c r="B932" s="60" t="s">
        <v>4523</v>
      </c>
      <c r="C932" s="77">
        <v>2.9493074792243776</v>
      </c>
      <c r="D932" s="77">
        <v>129.04681440443196</v>
      </c>
      <c r="E932" s="49" t="s">
        <v>3771</v>
      </c>
      <c r="F932" s="51"/>
    </row>
    <row r="933" spans="1:6" s="11" customFormat="1" ht="81">
      <c r="A933" s="57" t="s">
        <v>2839</v>
      </c>
      <c r="B933" s="57" t="s">
        <v>2841</v>
      </c>
      <c r="C933" s="75">
        <v>40.860664819945271</v>
      </c>
      <c r="D933" s="75">
        <v>2202.44542936268</v>
      </c>
      <c r="E933" s="48" t="s">
        <v>4376</v>
      </c>
      <c r="F933" s="51"/>
    </row>
    <row r="934" spans="1:6" s="11" customFormat="1" ht="20.25">
      <c r="A934" s="58" t="s">
        <v>2842</v>
      </c>
      <c r="B934" s="58" t="s">
        <v>2844</v>
      </c>
      <c r="C934" s="78">
        <v>8.2767313019390762</v>
      </c>
      <c r="D934" s="76">
        <v>0.69944598337950126</v>
      </c>
      <c r="E934" s="9" t="s">
        <v>4377</v>
      </c>
      <c r="F934" s="51"/>
    </row>
    <row r="935" spans="1:6" s="11" customFormat="1" ht="24">
      <c r="A935" s="58" t="s">
        <v>2845</v>
      </c>
      <c r="B935" s="58" t="s">
        <v>2847</v>
      </c>
      <c r="C935" s="59" t="s">
        <v>2920</v>
      </c>
      <c r="D935" s="76">
        <v>52.360664819944724</v>
      </c>
      <c r="E935" s="9" t="s">
        <v>2846</v>
      </c>
      <c r="F935" s="51"/>
    </row>
    <row r="936" spans="1:6" s="11" customFormat="1" ht="40.5">
      <c r="A936" s="58" t="s">
        <v>2848</v>
      </c>
      <c r="B936" s="58" t="s">
        <v>2850</v>
      </c>
      <c r="C936" s="76">
        <v>5.0504155124653742</v>
      </c>
      <c r="D936" s="76">
        <v>129.96703601107845</v>
      </c>
      <c r="E936" s="9" t="s">
        <v>2849</v>
      </c>
      <c r="F936" s="51"/>
    </row>
    <row r="937" spans="1:6" s="10" customFormat="1" ht="20.25">
      <c r="A937" s="58" t="s">
        <v>2851</v>
      </c>
      <c r="B937" s="58" t="s">
        <v>2853</v>
      </c>
      <c r="C937" s="59" t="s">
        <v>2920</v>
      </c>
      <c r="D937" s="76">
        <v>114.27036011080243</v>
      </c>
      <c r="E937" s="9" t="s">
        <v>2852</v>
      </c>
      <c r="F937" s="51"/>
    </row>
    <row r="938" spans="1:6" ht="60.75">
      <c r="A938" s="58" t="s">
        <v>2854</v>
      </c>
      <c r="B938" s="58" t="s">
        <v>3770</v>
      </c>
      <c r="C938" s="76">
        <v>47.261218836565028</v>
      </c>
      <c r="D938" s="76">
        <v>1858.6803324099367</v>
      </c>
      <c r="E938" s="9" t="s">
        <v>3769</v>
      </c>
      <c r="F938" s="51"/>
    </row>
    <row r="939" spans="1:6" s="11" customFormat="1" ht="40.5">
      <c r="A939" s="58" t="s">
        <v>2857</v>
      </c>
      <c r="B939" s="58" t="s">
        <v>2859</v>
      </c>
      <c r="C939" s="76">
        <v>8.6662049861496087</v>
      </c>
      <c r="D939" s="76">
        <v>617.66759002769936</v>
      </c>
      <c r="E939" s="9" t="s">
        <v>2858</v>
      </c>
      <c r="F939" s="51"/>
    </row>
    <row r="940" spans="1:6" s="11" customFormat="1" ht="24">
      <c r="A940" s="58" t="s">
        <v>2860</v>
      </c>
      <c r="B940" s="58" t="s">
        <v>2862</v>
      </c>
      <c r="C940" s="76">
        <v>5.2645429362880822</v>
      </c>
      <c r="D940" s="76">
        <v>99.720498614958387</v>
      </c>
      <c r="E940" s="9" t="s">
        <v>2861</v>
      </c>
      <c r="F940" s="51"/>
    </row>
    <row r="941" spans="1:6" s="11" customFormat="1" ht="60.75">
      <c r="A941" s="58" t="s">
        <v>2863</v>
      </c>
      <c r="B941" s="58" t="s">
        <v>2865</v>
      </c>
      <c r="C941" s="76">
        <v>8.3102493074792241E-2</v>
      </c>
      <c r="D941" s="76">
        <v>30.604432132963975</v>
      </c>
      <c r="E941" s="9" t="s">
        <v>2864</v>
      </c>
      <c r="F941" s="51"/>
    </row>
    <row r="942" spans="1:6" s="11" customFormat="1" ht="60.75">
      <c r="A942" s="60" t="s">
        <v>2866</v>
      </c>
      <c r="B942" s="60" t="s">
        <v>2868</v>
      </c>
      <c r="C942" s="77">
        <v>7.8421052631578965</v>
      </c>
      <c r="D942" s="77">
        <v>97.315235457063764</v>
      </c>
      <c r="E942" s="49" t="s">
        <v>2867</v>
      </c>
      <c r="F942" s="51"/>
    </row>
    <row r="943" spans="1:6" s="11" customFormat="1" ht="40.5">
      <c r="A943" s="57" t="s">
        <v>2869</v>
      </c>
      <c r="B943" s="57" t="s">
        <v>4526</v>
      </c>
      <c r="C943" s="90" t="s">
        <v>2920</v>
      </c>
      <c r="D943" s="75">
        <v>270.52991689750598</v>
      </c>
      <c r="E943" s="48" t="s">
        <v>4525</v>
      </c>
      <c r="F943" s="51"/>
    </row>
    <row r="944" spans="1:6" s="11" customFormat="1" ht="24">
      <c r="A944" s="58" t="s">
        <v>2872</v>
      </c>
      <c r="B944" s="58" t="s">
        <v>3768</v>
      </c>
      <c r="C944" s="76">
        <v>0.34903047091412698</v>
      </c>
      <c r="D944" s="76">
        <v>2148.180055401589</v>
      </c>
      <c r="E944" s="9" t="s">
        <v>3767</v>
      </c>
      <c r="F944" s="51"/>
    </row>
    <row r="945" spans="1:6" s="11" customFormat="1" ht="40.5">
      <c r="A945" s="58" t="s">
        <v>2875</v>
      </c>
      <c r="B945" s="58" t="s">
        <v>3766</v>
      </c>
      <c r="C945" s="76">
        <v>145.61385041551281</v>
      </c>
      <c r="D945" s="76">
        <v>983.73434903045177</v>
      </c>
      <c r="E945" s="9" t="s">
        <v>4524</v>
      </c>
      <c r="F945" s="51"/>
    </row>
    <row r="946" spans="1:6" s="11" customFormat="1" ht="40.5">
      <c r="A946" s="58" t="s">
        <v>2878</v>
      </c>
      <c r="B946" s="58" t="s">
        <v>2880</v>
      </c>
      <c r="C946" s="76">
        <v>2.5518005540166242</v>
      </c>
      <c r="D946" s="76">
        <v>238.94653739612292</v>
      </c>
      <c r="E946" s="9" t="s">
        <v>2879</v>
      </c>
      <c r="F946" s="51"/>
    </row>
    <row r="947" spans="1:6" s="11" customFormat="1" ht="40.5">
      <c r="A947" s="58" t="s">
        <v>2881</v>
      </c>
      <c r="B947" s="58" t="s">
        <v>2883</v>
      </c>
      <c r="C947" s="76">
        <v>5.0299168975069293</v>
      </c>
      <c r="D947" s="76">
        <v>422.96204986148979</v>
      </c>
      <c r="E947" s="9" t="s">
        <v>2882</v>
      </c>
      <c r="F947" s="51"/>
    </row>
    <row r="948" spans="1:6" s="10" customFormat="1" ht="40.5">
      <c r="A948" s="58">
        <v>9618</v>
      </c>
      <c r="B948" s="58" t="s">
        <v>2885</v>
      </c>
      <c r="C948" s="76">
        <v>2.7797783933518008</v>
      </c>
      <c r="D948" s="76">
        <v>1912.2689750691843</v>
      </c>
      <c r="E948" s="9" t="s">
        <v>2884</v>
      </c>
    </row>
    <row r="949" spans="1:6" s="11" customFormat="1" ht="48">
      <c r="A949" s="58" t="s">
        <v>2886</v>
      </c>
      <c r="B949" s="58" t="s">
        <v>2888</v>
      </c>
      <c r="C949" s="76">
        <v>5.9556786703601108E-2</v>
      </c>
      <c r="D949" s="76">
        <v>1.3598337950138519</v>
      </c>
      <c r="E949" s="9" t="s">
        <v>4527</v>
      </c>
    </row>
    <row r="950" spans="1:6" s="11" customFormat="1" ht="20.25">
      <c r="A950" s="60">
        <v>9703</v>
      </c>
      <c r="B950" s="60" t="s">
        <v>2902</v>
      </c>
      <c r="C950" s="77">
        <v>260.64958448753816</v>
      </c>
      <c r="D950" s="77">
        <v>0.90332409972299144</v>
      </c>
      <c r="E950" s="49" t="s">
        <v>2913</v>
      </c>
    </row>
    <row r="951" spans="1:6" ht="20.25">
      <c r="A951" s="99" t="s">
        <v>2903</v>
      </c>
      <c r="B951" s="99"/>
      <c r="C951" s="64">
        <v>900617.85595581203</v>
      </c>
      <c r="D951" s="64">
        <v>5163897.4592806585</v>
      </c>
      <c r="E951" s="50" t="s">
        <v>2904</v>
      </c>
    </row>
    <row r="952" spans="1:6" ht="15.6" customHeight="1">
      <c r="A952" s="97" t="s">
        <v>3744</v>
      </c>
      <c r="B952" s="98"/>
      <c r="C952" s="98"/>
      <c r="D952" s="96" t="s">
        <v>3745</v>
      </c>
      <c r="E952" s="96"/>
    </row>
    <row r="954" spans="1:6" ht="20.25">
      <c r="E954" s="45"/>
    </row>
  </sheetData>
  <mergeCells count="17">
    <mergeCell ref="A1:E1"/>
    <mergeCell ref="A2:E2"/>
    <mergeCell ref="D4:E4"/>
    <mergeCell ref="A4:C4"/>
    <mergeCell ref="A22:E22"/>
    <mergeCell ref="D952:E952"/>
    <mergeCell ref="A952:C952"/>
    <mergeCell ref="A951:B951"/>
    <mergeCell ref="A5:A6"/>
    <mergeCell ref="B5:B6"/>
    <mergeCell ref="E5:E6"/>
    <mergeCell ref="A23:E23"/>
    <mergeCell ref="A25:C25"/>
    <mergeCell ref="D25:E25"/>
    <mergeCell ref="A26:A27"/>
    <mergeCell ref="B26:B27"/>
    <mergeCell ref="E26:E27"/>
  </mergeCells>
  <printOptions horizontalCentered="1"/>
  <pageMargins left="0.19685039370078741" right="0.19685039370078741" top="0.78740157480314965" bottom="0.59055118110236227" header="0.39370078740157483" footer="0.39370078740157483"/>
  <pageSetup paperSize="9" scale="89" firstPageNumber="54" orientation="landscape" useFirstPageNumber="1" r:id="rId1"/>
  <headerFooter>
    <oddHeader>&amp;L&amp;"-,Regular"&amp;8PCBS: Registered Foreign Trade, 2013&amp;R&amp;1&amp;K00+000ء&amp;"-,Regular"&amp;8&amp;K000000PCBS&amp;"Simplified Arabic,Regular":&amp;"Times New Roman,Regular" التجارة الخارجية المرصودة، &amp;"-,Regular"&amp;9 2013</oddHeader>
    <oddFooter>&amp;C&amp;P</oddFooter>
  </headerFooter>
  <rowBreaks count="12" manualBreakCount="12">
    <brk id="21" max="4" man="1"/>
    <brk id="38" max="4" man="1"/>
    <brk id="50" max="4" man="1"/>
    <brk id="65" max="4" man="1"/>
    <brk id="80" max="4" man="1"/>
    <brk id="167" max="4" man="1"/>
    <brk id="189" max="4" man="1"/>
    <brk id="201" max="4" man="1"/>
    <brk id="217" max="4" man="1"/>
    <brk id="234" max="4" man="1"/>
    <brk id="324" max="4" man="1"/>
    <brk id="548" max="4" man="1"/>
  </rowBreaks>
</worksheet>
</file>

<file path=xl/worksheets/sheet3.xml><?xml version="1.0" encoding="utf-8"?>
<worksheet xmlns="http://schemas.openxmlformats.org/spreadsheetml/2006/main" xmlns:r="http://schemas.openxmlformats.org/officeDocument/2006/relationships">
  <dimension ref="A1:D31"/>
  <sheetViews>
    <sheetView rightToLeft="1" workbookViewId="0">
      <selection activeCell="D30" sqref="D30"/>
    </sheetView>
  </sheetViews>
  <sheetFormatPr defaultRowHeight="12.75"/>
  <cols>
    <col min="1" max="1" width="16.85546875" customWidth="1"/>
    <col min="2" max="2" width="19.7109375" customWidth="1"/>
  </cols>
  <sheetData>
    <row r="1" spans="1:4" ht="15">
      <c r="A1" s="53" t="s">
        <v>4355</v>
      </c>
      <c r="B1" s="53" t="s">
        <v>3747</v>
      </c>
    </row>
    <row r="2" spans="1:4" ht="15">
      <c r="A2" s="54" t="s">
        <v>3013</v>
      </c>
      <c r="B2" s="55">
        <v>2.7807320173276961</v>
      </c>
      <c r="C2">
        <v>3809.8983165156706</v>
      </c>
      <c r="D2" s="14">
        <f t="shared" ref="D2:D11" si="0">B2+C2</f>
        <v>3812.6790485329984</v>
      </c>
    </row>
    <row r="3" spans="1:4" ht="15">
      <c r="A3" s="54" t="s">
        <v>3058</v>
      </c>
      <c r="B3" s="55">
        <v>8.0820212186454299</v>
      </c>
      <c r="C3" s="20">
        <v>86802.281912273393</v>
      </c>
      <c r="D3" s="14">
        <f t="shared" si="0"/>
        <v>86810.363933492044</v>
      </c>
    </row>
    <row r="4" spans="1:4" ht="15">
      <c r="A4" s="54" t="s">
        <v>3073</v>
      </c>
      <c r="B4" s="55">
        <v>11.590101424087573</v>
      </c>
      <c r="C4">
        <v>9639.8207569188926</v>
      </c>
      <c r="D4" s="14">
        <f t="shared" si="0"/>
        <v>9651.4108583429806</v>
      </c>
    </row>
    <row r="5" spans="1:4" ht="15">
      <c r="A5" s="54" t="s">
        <v>3082</v>
      </c>
      <c r="B5" s="55">
        <v>12.101631604887032</v>
      </c>
      <c r="C5" s="20">
        <v>2607.2599932556568</v>
      </c>
      <c r="D5" s="14">
        <f t="shared" si="0"/>
        <v>2619.361624860544</v>
      </c>
    </row>
    <row r="6" spans="1:4" ht="15">
      <c r="A6" s="54" t="s">
        <v>3136</v>
      </c>
      <c r="B6" s="55">
        <v>74.097688775907244</v>
      </c>
      <c r="C6" s="21">
        <v>6.9012476978547852</v>
      </c>
      <c r="D6" s="14">
        <f t="shared" si="0"/>
        <v>80.998936473762029</v>
      </c>
    </row>
    <row r="7" spans="1:4" ht="15">
      <c r="A7" s="54" t="s">
        <v>3166</v>
      </c>
      <c r="B7" s="55">
        <v>0.23164120256283885</v>
      </c>
      <c r="C7">
        <v>428.69653186687532</v>
      </c>
      <c r="D7" s="14">
        <f t="shared" si="0"/>
        <v>428.92817306943817</v>
      </c>
    </row>
    <row r="8" spans="1:4" ht="15">
      <c r="A8" s="54" t="s">
        <v>3181</v>
      </c>
      <c r="B8" s="55">
        <v>3.4175507768929472</v>
      </c>
      <c r="C8" s="20">
        <v>2.3164120256283915</v>
      </c>
      <c r="D8" s="14">
        <f t="shared" si="0"/>
        <v>5.7339628025213383</v>
      </c>
    </row>
    <row r="9" spans="1:4" ht="15">
      <c r="A9" s="54" t="s">
        <v>3193</v>
      </c>
      <c r="B9" s="55">
        <v>14.921273118725843</v>
      </c>
      <c r="C9">
        <v>6856.8644133739026</v>
      </c>
      <c r="D9" s="14">
        <f t="shared" si="0"/>
        <v>6871.7856864926289</v>
      </c>
    </row>
    <row r="10" spans="1:4" ht="15">
      <c r="A10" s="54" t="s">
        <v>3210</v>
      </c>
      <c r="B10" s="55">
        <v>5.343570854193147E-2</v>
      </c>
      <c r="C10">
        <v>1641.3039869264576</v>
      </c>
      <c r="D10" s="14">
        <f t="shared" si="0"/>
        <v>1641.3574226349995</v>
      </c>
    </row>
    <row r="11" spans="1:4" ht="15">
      <c r="A11" s="54" t="s">
        <v>3254</v>
      </c>
      <c r="B11" s="55">
        <v>1.0923192653887057</v>
      </c>
      <c r="C11">
        <v>203.77396176493539</v>
      </c>
      <c r="D11" s="14">
        <f t="shared" si="0"/>
        <v>204.8662810303241</v>
      </c>
    </row>
    <row r="12" spans="1:4" ht="15">
      <c r="A12" s="54" t="s">
        <v>3257</v>
      </c>
      <c r="B12" s="55">
        <v>3.0577676324868355</v>
      </c>
      <c r="C12">
        <v>127.99927368939906</v>
      </c>
      <c r="D12" s="14">
        <f t="shared" ref="D12:D30" si="1">B12+C12</f>
        <v>131.05704132188589</v>
      </c>
    </row>
    <row r="13" spans="1:4" ht="15">
      <c r="A13" s="54" t="s">
        <v>3293</v>
      </c>
      <c r="B13" s="55">
        <v>12.664781717724573</v>
      </c>
      <c r="C13">
        <v>7367.1502684751413</v>
      </c>
      <c r="D13" s="14">
        <f t="shared" si="1"/>
        <v>7379.8150501928658</v>
      </c>
    </row>
    <row r="14" spans="1:4" ht="15">
      <c r="A14" s="54" t="s">
        <v>3301</v>
      </c>
      <c r="B14" s="55">
        <v>10.079115976239269</v>
      </c>
      <c r="C14">
        <v>711.38932842207873</v>
      </c>
      <c r="D14" s="14">
        <f t="shared" si="1"/>
        <v>721.46844439831796</v>
      </c>
    </row>
    <row r="15" spans="1:4" ht="15">
      <c r="A15" s="54" t="s">
        <v>3307</v>
      </c>
      <c r="B15" s="55">
        <v>7.7559596378822857E-2</v>
      </c>
      <c r="C15">
        <v>13991.194262146944</v>
      </c>
      <c r="D15" s="14">
        <f t="shared" si="1"/>
        <v>13991.271821743323</v>
      </c>
    </row>
    <row r="16" spans="1:4" ht="15">
      <c r="A16" s="54" t="s">
        <v>3309</v>
      </c>
      <c r="B16" s="55">
        <v>11.327851417602655</v>
      </c>
      <c r="C16">
        <v>12082.683198879651</v>
      </c>
      <c r="D16" s="14">
        <f t="shared" si="1"/>
        <v>12094.011050297253</v>
      </c>
    </row>
    <row r="17" spans="1:4" ht="15">
      <c r="A17" s="54" t="s">
        <v>3311</v>
      </c>
      <c r="B17" s="55">
        <v>1.0285076911104767</v>
      </c>
      <c r="C17" s="20">
        <v>184.19522191382848</v>
      </c>
      <c r="D17" s="14">
        <f t="shared" si="1"/>
        <v>185.22372960493897</v>
      </c>
    </row>
    <row r="18" spans="1:4" ht="15">
      <c r="A18" s="54" t="s">
        <v>3314</v>
      </c>
      <c r="B18" s="55">
        <v>2.9923996783481623</v>
      </c>
      <c r="C18" s="20">
        <v>906.37778527145895</v>
      </c>
      <c r="D18" s="14">
        <f t="shared" si="1"/>
        <v>909.37018494980714</v>
      </c>
    </row>
    <row r="19" spans="1:4" ht="15">
      <c r="A19" s="54" t="s">
        <v>3323</v>
      </c>
      <c r="B19" s="55">
        <v>33.283183315607886</v>
      </c>
      <c r="C19" s="20">
        <v>99.551243806905021</v>
      </c>
      <c r="D19" s="14">
        <f t="shared" si="1"/>
        <v>132.83442712251292</v>
      </c>
    </row>
    <row r="20" spans="1:4" ht="15">
      <c r="A20" s="54" t="s">
        <v>3376</v>
      </c>
      <c r="B20" s="55">
        <v>13.233379160073667</v>
      </c>
      <c r="C20" s="20">
        <v>875.07276075848006</v>
      </c>
      <c r="D20" s="14">
        <f t="shared" si="1"/>
        <v>888.30613991855375</v>
      </c>
    </row>
    <row r="21" spans="1:4" ht="15">
      <c r="A21" s="54" t="s">
        <v>3379</v>
      </c>
      <c r="B21" s="55">
        <v>34.641384140489215</v>
      </c>
      <c r="C21">
        <v>900.54032320821341</v>
      </c>
      <c r="D21" s="14">
        <f t="shared" si="1"/>
        <v>935.18170734870262</v>
      </c>
    </row>
    <row r="22" spans="1:4" s="56" customFormat="1" ht="15">
      <c r="A22" s="54" t="s">
        <v>3399</v>
      </c>
      <c r="B22" s="55">
        <v>4.800913076184794</v>
      </c>
      <c r="C22" s="20">
        <v>2053.9874452025174</v>
      </c>
      <c r="D22" s="14">
        <f t="shared" si="1"/>
        <v>2058.7883582787022</v>
      </c>
    </row>
    <row r="23" spans="1:4" ht="15">
      <c r="A23" s="54" t="s">
        <v>3402</v>
      </c>
      <c r="B23" s="55">
        <v>4.7879432440144178</v>
      </c>
      <c r="C23">
        <v>718.73414438016744</v>
      </c>
      <c r="D23" s="14">
        <f t="shared" si="1"/>
        <v>723.52208762418184</v>
      </c>
    </row>
    <row r="24" spans="1:4" ht="15">
      <c r="A24" s="54" t="s">
        <v>3411</v>
      </c>
      <c r="B24" s="55">
        <v>0.12451038883556848</v>
      </c>
      <c r="C24">
        <v>116.14303130917367</v>
      </c>
      <c r="D24" s="14">
        <f t="shared" si="1"/>
        <v>116.26754169800924</v>
      </c>
    </row>
    <row r="25" spans="1:4" ht="15">
      <c r="A25" s="54" t="s">
        <v>3453</v>
      </c>
      <c r="B25" s="55">
        <v>7.1152499286659259</v>
      </c>
      <c r="C25">
        <v>8904.4813364110778</v>
      </c>
      <c r="D25" s="14">
        <f t="shared" si="1"/>
        <v>8911.5965863397432</v>
      </c>
    </row>
    <row r="26" spans="1:4" ht="15">
      <c r="A26" s="54" t="s">
        <v>3461</v>
      </c>
      <c r="B26" s="55">
        <v>0.19714144898965005</v>
      </c>
      <c r="C26">
        <v>211.47051957147741</v>
      </c>
      <c r="D26" s="14">
        <f t="shared" si="1"/>
        <v>211.66766102046705</v>
      </c>
    </row>
    <row r="27" spans="1:4" ht="15">
      <c r="A27" s="54" t="s">
        <v>3485</v>
      </c>
      <c r="B27" s="55">
        <v>0.31802028481751449</v>
      </c>
      <c r="C27">
        <v>1081.9797151824309</v>
      </c>
      <c r="D27" s="14">
        <f t="shared" si="1"/>
        <v>1082.2977354672485</v>
      </c>
    </row>
    <row r="28" spans="1:4" ht="15">
      <c r="A28" s="54" t="s">
        <v>3494</v>
      </c>
      <c r="B28" s="55">
        <v>1.1984124925423465</v>
      </c>
      <c r="C28">
        <v>972.11122928068357</v>
      </c>
      <c r="D28" s="14">
        <f t="shared" si="1"/>
        <v>973.30964177322596</v>
      </c>
    </row>
    <row r="29" spans="1:4" ht="15">
      <c r="A29" s="54" t="s">
        <v>3520</v>
      </c>
      <c r="B29" s="55">
        <v>9.1048221836009455E-2</v>
      </c>
      <c r="C29">
        <v>52.013177349485119</v>
      </c>
      <c r="D29" s="14">
        <f t="shared" si="1"/>
        <v>52.10422557132113</v>
      </c>
    </row>
    <row r="30" spans="1:4" ht="15">
      <c r="A30" s="54" t="s">
        <v>3632</v>
      </c>
      <c r="B30" s="55">
        <v>2.1680371455993384</v>
      </c>
      <c r="C30">
        <v>12171.040699334184</v>
      </c>
      <c r="D30" s="14">
        <f t="shared" si="1"/>
        <v>12173.208736479783</v>
      </c>
    </row>
    <row r="31" spans="1:4">
      <c r="B31" s="14">
        <f>SUM(B2:B30)</f>
        <v>271.55560167051436</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dimension ref="A1:C1247"/>
  <sheetViews>
    <sheetView rightToLeft="1" topLeftCell="A1183" workbookViewId="0">
      <selection activeCell="C1187" sqref="C1187"/>
    </sheetView>
  </sheetViews>
  <sheetFormatPr defaultRowHeight="12.75"/>
  <cols>
    <col min="2" max="2" width="69.28515625" customWidth="1"/>
    <col min="3" max="3" width="44.42578125" customWidth="1"/>
  </cols>
  <sheetData>
    <row r="1" spans="1:3" ht="15">
      <c r="A1" s="16" t="s">
        <v>2921</v>
      </c>
      <c r="B1" s="16" t="s">
        <v>2922</v>
      </c>
      <c r="C1" s="16" t="s">
        <v>2923</v>
      </c>
    </row>
    <row r="2" spans="1:3" ht="15">
      <c r="A2" s="17" t="s">
        <v>0</v>
      </c>
      <c r="B2" s="17" t="s">
        <v>1</v>
      </c>
      <c r="C2" s="17" t="s">
        <v>2</v>
      </c>
    </row>
    <row r="3" spans="1:3" ht="15">
      <c r="A3" s="17" t="s">
        <v>3</v>
      </c>
      <c r="B3" s="17" t="s">
        <v>4</v>
      </c>
      <c r="C3" s="17" t="s">
        <v>5</v>
      </c>
    </row>
    <row r="4" spans="1:3" ht="15">
      <c r="A4" s="17" t="s">
        <v>2924</v>
      </c>
      <c r="B4" s="17" t="s">
        <v>2925</v>
      </c>
      <c r="C4" s="17" t="s">
        <v>2926</v>
      </c>
    </row>
    <row r="5" spans="1:3" ht="15">
      <c r="A5" s="17" t="s">
        <v>6</v>
      </c>
      <c r="B5" s="17" t="s">
        <v>7</v>
      </c>
      <c r="C5" s="17" t="s">
        <v>8</v>
      </c>
    </row>
    <row r="6" spans="1:3" ht="45">
      <c r="A6" s="17" t="s">
        <v>9</v>
      </c>
      <c r="B6" s="17" t="s">
        <v>10</v>
      </c>
      <c r="C6" s="17" t="s">
        <v>11</v>
      </c>
    </row>
    <row r="7" spans="1:3" ht="15">
      <c r="A7" s="17" t="s">
        <v>12</v>
      </c>
      <c r="B7" s="17" t="s">
        <v>13</v>
      </c>
      <c r="C7" s="17" t="s">
        <v>14</v>
      </c>
    </row>
    <row r="8" spans="1:3" ht="15">
      <c r="A8" s="17" t="s">
        <v>15</v>
      </c>
      <c r="B8" s="17" t="s">
        <v>16</v>
      </c>
      <c r="C8" s="17" t="s">
        <v>17</v>
      </c>
    </row>
    <row r="9" spans="1:3" ht="15">
      <c r="A9" s="17" t="s">
        <v>18</v>
      </c>
      <c r="B9" s="17" t="s">
        <v>19</v>
      </c>
      <c r="C9" s="17" t="s">
        <v>20</v>
      </c>
    </row>
    <row r="10" spans="1:3" ht="15">
      <c r="A10" s="17" t="s">
        <v>2927</v>
      </c>
      <c r="B10" s="17" t="s">
        <v>2928</v>
      </c>
      <c r="C10" s="17" t="s">
        <v>2929</v>
      </c>
    </row>
    <row r="11" spans="1:3" ht="15">
      <c r="A11" s="17" t="s">
        <v>21</v>
      </c>
      <c r="B11" s="17" t="s">
        <v>22</v>
      </c>
      <c r="C11" s="17" t="s">
        <v>23</v>
      </c>
    </row>
    <row r="12" spans="1:3" ht="30">
      <c r="A12" s="17" t="s">
        <v>2930</v>
      </c>
      <c r="B12" s="17" t="s">
        <v>2931</v>
      </c>
      <c r="C12" s="17" t="s">
        <v>2932</v>
      </c>
    </row>
    <row r="13" spans="1:3" ht="45">
      <c r="A13" s="17" t="s">
        <v>24</v>
      </c>
      <c r="B13" s="17" t="s">
        <v>25</v>
      </c>
      <c r="C13" s="17" t="s">
        <v>26</v>
      </c>
    </row>
    <row r="14" spans="1:3" ht="30">
      <c r="A14" s="17" t="s">
        <v>27</v>
      </c>
      <c r="B14" s="17" t="s">
        <v>28</v>
      </c>
      <c r="C14" s="17" t="s">
        <v>29</v>
      </c>
    </row>
    <row r="15" spans="1:3" ht="30">
      <c r="A15" s="17" t="s">
        <v>2933</v>
      </c>
      <c r="B15" s="17" t="s">
        <v>2934</v>
      </c>
      <c r="C15" s="17" t="s">
        <v>2935</v>
      </c>
    </row>
    <row r="16" spans="1:3" ht="60">
      <c r="A16" s="17" t="s">
        <v>2936</v>
      </c>
      <c r="B16" s="17" t="s">
        <v>2937</v>
      </c>
      <c r="C16" s="17" t="s">
        <v>2938</v>
      </c>
    </row>
    <row r="17" spans="1:3" ht="45">
      <c r="A17" s="17" t="s">
        <v>30</v>
      </c>
      <c r="B17" s="17" t="s">
        <v>31</v>
      </c>
      <c r="C17" s="17" t="s">
        <v>32</v>
      </c>
    </row>
    <row r="18" spans="1:3" ht="15">
      <c r="A18" s="17" t="s">
        <v>33</v>
      </c>
      <c r="B18" s="17" t="s">
        <v>34</v>
      </c>
      <c r="C18" s="17" t="s">
        <v>35</v>
      </c>
    </row>
    <row r="19" spans="1:3" ht="30">
      <c r="A19" s="17" t="s">
        <v>36</v>
      </c>
      <c r="B19" s="17" t="s">
        <v>37</v>
      </c>
      <c r="C19" s="17" t="s">
        <v>38</v>
      </c>
    </row>
    <row r="20" spans="1:3" ht="30">
      <c r="A20" s="17" t="s">
        <v>39</v>
      </c>
      <c r="B20" s="17" t="s">
        <v>40</v>
      </c>
      <c r="C20" s="17" t="s">
        <v>41</v>
      </c>
    </row>
    <row r="21" spans="1:3" ht="30">
      <c r="A21" s="17" t="s">
        <v>42</v>
      </c>
      <c r="B21" s="17" t="s">
        <v>43</v>
      </c>
      <c r="C21" s="17" t="s">
        <v>44</v>
      </c>
    </row>
    <row r="22" spans="1:3" ht="60">
      <c r="A22" s="17" t="s">
        <v>45</v>
      </c>
      <c r="B22" s="17" t="s">
        <v>46</v>
      </c>
      <c r="C22" s="17" t="s">
        <v>47</v>
      </c>
    </row>
    <row r="23" spans="1:3" ht="90">
      <c r="A23" s="17" t="s">
        <v>2939</v>
      </c>
      <c r="B23" s="17" t="s">
        <v>2940</v>
      </c>
      <c r="C23" s="17" t="s">
        <v>2941</v>
      </c>
    </row>
    <row r="24" spans="1:3" ht="90">
      <c r="A24" s="17" t="s">
        <v>2942</v>
      </c>
      <c r="B24" s="17" t="s">
        <v>2943</v>
      </c>
      <c r="C24" s="17" t="s">
        <v>2944</v>
      </c>
    </row>
    <row r="25" spans="1:3" ht="45">
      <c r="A25" s="17" t="s">
        <v>48</v>
      </c>
      <c r="B25" s="17" t="s">
        <v>49</v>
      </c>
      <c r="C25" s="17" t="s">
        <v>50</v>
      </c>
    </row>
    <row r="26" spans="1:3" ht="30">
      <c r="A26" s="17" t="s">
        <v>51</v>
      </c>
      <c r="B26" s="17" t="s">
        <v>52</v>
      </c>
      <c r="C26" s="17" t="s">
        <v>53</v>
      </c>
    </row>
    <row r="27" spans="1:3" ht="90">
      <c r="A27" s="17" t="s">
        <v>54</v>
      </c>
      <c r="B27" s="17" t="s">
        <v>55</v>
      </c>
      <c r="C27" s="17" t="s">
        <v>56</v>
      </c>
    </row>
    <row r="28" spans="1:3" ht="90">
      <c r="A28" s="17" t="s">
        <v>57</v>
      </c>
      <c r="B28" s="17" t="s">
        <v>58</v>
      </c>
      <c r="C28" s="17" t="s">
        <v>59</v>
      </c>
    </row>
    <row r="29" spans="1:3" ht="30">
      <c r="A29" s="17" t="s">
        <v>60</v>
      </c>
      <c r="B29" s="17" t="s">
        <v>61</v>
      </c>
      <c r="C29" s="17" t="s">
        <v>62</v>
      </c>
    </row>
    <row r="30" spans="1:3" ht="15">
      <c r="A30" s="17" t="s">
        <v>63</v>
      </c>
      <c r="B30" s="17" t="s">
        <v>64</v>
      </c>
      <c r="C30" s="17" t="s">
        <v>65</v>
      </c>
    </row>
    <row r="31" spans="1:3" ht="15">
      <c r="A31" s="17" t="s">
        <v>66</v>
      </c>
      <c r="B31" s="17" t="s">
        <v>67</v>
      </c>
      <c r="C31" s="17" t="s">
        <v>68</v>
      </c>
    </row>
    <row r="32" spans="1:3" ht="75">
      <c r="A32" s="17" t="s">
        <v>2945</v>
      </c>
      <c r="B32" s="18" t="s">
        <v>2946</v>
      </c>
      <c r="C32" s="18" t="s">
        <v>2947</v>
      </c>
    </row>
    <row r="33" spans="1:3" ht="15">
      <c r="A33" s="17" t="s">
        <v>69</v>
      </c>
      <c r="B33" s="17" t="s">
        <v>70</v>
      </c>
      <c r="C33" s="17" t="s">
        <v>71</v>
      </c>
    </row>
    <row r="34" spans="1:3" ht="30">
      <c r="A34" s="17" t="s">
        <v>2948</v>
      </c>
      <c r="B34" s="17" t="s">
        <v>2949</v>
      </c>
      <c r="C34" s="17" t="s">
        <v>2950</v>
      </c>
    </row>
    <row r="35" spans="1:3" ht="30">
      <c r="A35" s="17" t="s">
        <v>2951</v>
      </c>
      <c r="B35" s="17" t="s">
        <v>2952</v>
      </c>
      <c r="C35" s="17" t="s">
        <v>2953</v>
      </c>
    </row>
    <row r="36" spans="1:3" ht="45">
      <c r="A36" s="17" t="s">
        <v>72</v>
      </c>
      <c r="B36" s="17" t="s">
        <v>73</v>
      </c>
      <c r="C36" s="17" t="s">
        <v>74</v>
      </c>
    </row>
    <row r="37" spans="1:3" ht="45">
      <c r="A37" s="17" t="s">
        <v>2954</v>
      </c>
      <c r="B37" s="17" t="s">
        <v>2955</v>
      </c>
      <c r="C37" s="17" t="s">
        <v>2956</v>
      </c>
    </row>
    <row r="38" spans="1:3" ht="60">
      <c r="A38" s="17" t="s">
        <v>2957</v>
      </c>
      <c r="B38" s="17" t="s">
        <v>2958</v>
      </c>
      <c r="C38" s="17" t="s">
        <v>2959</v>
      </c>
    </row>
    <row r="39" spans="1:3" ht="90">
      <c r="A39" s="17" t="s">
        <v>75</v>
      </c>
      <c r="B39" s="17" t="s">
        <v>76</v>
      </c>
      <c r="C39" s="17" t="s">
        <v>77</v>
      </c>
    </row>
    <row r="40" spans="1:3" ht="60">
      <c r="A40" s="17" t="s">
        <v>78</v>
      </c>
      <c r="B40" s="17" t="s">
        <v>79</v>
      </c>
      <c r="C40" s="17" t="s">
        <v>80</v>
      </c>
    </row>
    <row r="41" spans="1:3" ht="75">
      <c r="A41" s="17" t="s">
        <v>2960</v>
      </c>
      <c r="B41" s="17" t="s">
        <v>2961</v>
      </c>
      <c r="C41" s="17" t="s">
        <v>2962</v>
      </c>
    </row>
    <row r="42" spans="1:3" ht="75">
      <c r="A42" s="17" t="s">
        <v>81</v>
      </c>
      <c r="B42" s="17" t="s">
        <v>82</v>
      </c>
      <c r="C42" s="17" t="s">
        <v>83</v>
      </c>
    </row>
    <row r="43" spans="1:3" ht="15">
      <c r="A43" s="17" t="s">
        <v>2963</v>
      </c>
      <c r="B43" s="17" t="s">
        <v>2964</v>
      </c>
      <c r="C43" s="17" t="s">
        <v>2965</v>
      </c>
    </row>
    <row r="44" spans="1:3" ht="90">
      <c r="A44" s="17" t="s">
        <v>2966</v>
      </c>
      <c r="B44" s="17" t="s">
        <v>2967</v>
      </c>
      <c r="C44" s="17" t="s">
        <v>2968</v>
      </c>
    </row>
    <row r="45" spans="1:3" ht="45">
      <c r="A45" s="17" t="s">
        <v>2969</v>
      </c>
      <c r="B45" s="17" t="s">
        <v>2970</v>
      </c>
      <c r="C45" s="17" t="s">
        <v>2971</v>
      </c>
    </row>
    <row r="46" spans="1:3" ht="60">
      <c r="A46" s="17" t="s">
        <v>2972</v>
      </c>
      <c r="B46" s="17" t="s">
        <v>2973</v>
      </c>
      <c r="C46" s="17" t="s">
        <v>2974</v>
      </c>
    </row>
    <row r="47" spans="1:3" ht="30">
      <c r="A47" s="17" t="s">
        <v>84</v>
      </c>
      <c r="B47" s="17" t="s">
        <v>85</v>
      </c>
      <c r="C47" s="17" t="s">
        <v>86</v>
      </c>
    </row>
    <row r="48" spans="1:3" ht="60">
      <c r="A48" s="17" t="s">
        <v>87</v>
      </c>
      <c r="B48" s="17" t="s">
        <v>88</v>
      </c>
      <c r="C48" s="17" t="s">
        <v>89</v>
      </c>
    </row>
    <row r="49" spans="1:3" ht="90">
      <c r="A49" s="17" t="s">
        <v>2975</v>
      </c>
      <c r="B49" s="18" t="s">
        <v>2976</v>
      </c>
      <c r="C49" s="17" t="s">
        <v>2977</v>
      </c>
    </row>
    <row r="50" spans="1:3" ht="15">
      <c r="A50" s="17" t="s">
        <v>90</v>
      </c>
      <c r="B50" s="17" t="s">
        <v>91</v>
      </c>
      <c r="C50" s="17" t="s">
        <v>92</v>
      </c>
    </row>
    <row r="51" spans="1:3" ht="15">
      <c r="A51" s="17" t="s">
        <v>93</v>
      </c>
      <c r="B51" s="17" t="s">
        <v>94</v>
      </c>
      <c r="C51" s="17" t="s">
        <v>95</v>
      </c>
    </row>
    <row r="52" spans="1:3" ht="30">
      <c r="A52" s="17" t="s">
        <v>96</v>
      </c>
      <c r="B52" s="17" t="s">
        <v>97</v>
      </c>
      <c r="C52" s="17" t="s">
        <v>98</v>
      </c>
    </row>
    <row r="53" spans="1:3" ht="30">
      <c r="A53" s="17" t="s">
        <v>99</v>
      </c>
      <c r="B53" s="17" t="s">
        <v>100</v>
      </c>
      <c r="C53" s="17" t="s">
        <v>101</v>
      </c>
    </row>
    <row r="54" spans="1:3" ht="30">
      <c r="A54" s="17" t="s">
        <v>2978</v>
      </c>
      <c r="B54" s="18" t="s">
        <v>2979</v>
      </c>
      <c r="C54" s="17" t="s">
        <v>2980</v>
      </c>
    </row>
    <row r="55" spans="1:3" ht="45">
      <c r="A55" s="17" t="s">
        <v>102</v>
      </c>
      <c r="B55" s="17" t="s">
        <v>103</v>
      </c>
      <c r="C55" s="17" t="s">
        <v>104</v>
      </c>
    </row>
    <row r="56" spans="1:3" ht="15">
      <c r="A56" s="17" t="s">
        <v>105</v>
      </c>
      <c r="B56" s="17" t="s">
        <v>106</v>
      </c>
      <c r="C56" s="17" t="s">
        <v>107</v>
      </c>
    </row>
    <row r="57" spans="1:3" ht="30">
      <c r="A57" s="17" t="s">
        <v>108</v>
      </c>
      <c r="B57" s="17" t="s">
        <v>109</v>
      </c>
      <c r="C57" s="17" t="s">
        <v>110</v>
      </c>
    </row>
    <row r="58" spans="1:3" ht="15">
      <c r="A58" s="17" t="s">
        <v>111</v>
      </c>
      <c r="B58" s="17" t="s">
        <v>112</v>
      </c>
      <c r="C58" s="17" t="s">
        <v>113</v>
      </c>
    </row>
    <row r="59" spans="1:3" ht="30">
      <c r="A59" s="17" t="s">
        <v>114</v>
      </c>
      <c r="B59" s="17" t="s">
        <v>115</v>
      </c>
      <c r="C59" s="17" t="s">
        <v>116</v>
      </c>
    </row>
    <row r="60" spans="1:3" ht="75">
      <c r="A60" s="17" t="s">
        <v>117</v>
      </c>
      <c r="B60" s="17" t="s">
        <v>118</v>
      </c>
      <c r="C60" s="17" t="s">
        <v>119</v>
      </c>
    </row>
    <row r="61" spans="1:3" ht="30">
      <c r="A61" s="17" t="s">
        <v>120</v>
      </c>
      <c r="B61" s="17" t="s">
        <v>121</v>
      </c>
      <c r="C61" s="17" t="s">
        <v>122</v>
      </c>
    </row>
    <row r="62" spans="1:3" ht="30">
      <c r="A62" s="17" t="s">
        <v>123</v>
      </c>
      <c r="B62" s="17" t="s">
        <v>124</v>
      </c>
      <c r="C62" s="17" t="s">
        <v>125</v>
      </c>
    </row>
    <row r="63" spans="1:3" ht="75">
      <c r="A63" s="17" t="s">
        <v>2981</v>
      </c>
      <c r="B63" s="18" t="s">
        <v>2982</v>
      </c>
      <c r="C63" s="17" t="s">
        <v>2983</v>
      </c>
    </row>
    <row r="64" spans="1:3" ht="30">
      <c r="A64" s="17" t="s">
        <v>126</v>
      </c>
      <c r="B64" s="17" t="s">
        <v>127</v>
      </c>
      <c r="C64" s="17" t="s">
        <v>128</v>
      </c>
    </row>
    <row r="65" spans="1:3" ht="30">
      <c r="A65" s="17" t="s">
        <v>129</v>
      </c>
      <c r="B65" s="17" t="s">
        <v>130</v>
      </c>
      <c r="C65" s="17" t="s">
        <v>131</v>
      </c>
    </row>
    <row r="66" spans="1:3" ht="15">
      <c r="A66" s="17" t="s">
        <v>132</v>
      </c>
      <c r="B66" s="17" t="s">
        <v>133</v>
      </c>
      <c r="C66" s="17" t="s">
        <v>134</v>
      </c>
    </row>
    <row r="67" spans="1:3" ht="30">
      <c r="A67" s="17" t="s">
        <v>135</v>
      </c>
      <c r="B67" s="17" t="s">
        <v>136</v>
      </c>
      <c r="C67" s="17" t="s">
        <v>137</v>
      </c>
    </row>
    <row r="68" spans="1:3" ht="15">
      <c r="A68" s="17" t="s">
        <v>138</v>
      </c>
      <c r="B68" s="17" t="s">
        <v>139</v>
      </c>
      <c r="C68" s="17" t="s">
        <v>140</v>
      </c>
    </row>
    <row r="69" spans="1:3" ht="15">
      <c r="A69" s="17" t="s">
        <v>141</v>
      </c>
      <c r="B69" s="17" t="s">
        <v>142</v>
      </c>
      <c r="C69" s="17" t="s">
        <v>143</v>
      </c>
    </row>
    <row r="70" spans="1:3" ht="30">
      <c r="A70" s="17" t="s">
        <v>144</v>
      </c>
      <c r="B70" s="17" t="s">
        <v>145</v>
      </c>
      <c r="C70" s="17" t="s">
        <v>146</v>
      </c>
    </row>
    <row r="71" spans="1:3" ht="15">
      <c r="A71" s="17" t="s">
        <v>147</v>
      </c>
      <c r="B71" s="17" t="s">
        <v>148</v>
      </c>
      <c r="C71" s="17" t="s">
        <v>149</v>
      </c>
    </row>
    <row r="72" spans="1:3" ht="30">
      <c r="A72" s="17" t="s">
        <v>150</v>
      </c>
      <c r="B72" s="17" t="s">
        <v>151</v>
      </c>
      <c r="C72" s="17" t="s">
        <v>152</v>
      </c>
    </row>
    <row r="73" spans="1:3" ht="15">
      <c r="A73" s="17" t="s">
        <v>153</v>
      </c>
      <c r="B73" s="17" t="s">
        <v>154</v>
      </c>
      <c r="C73" s="17" t="s">
        <v>155</v>
      </c>
    </row>
    <row r="74" spans="1:3" ht="60">
      <c r="A74" s="17" t="s">
        <v>156</v>
      </c>
      <c r="B74" s="17" t="s">
        <v>157</v>
      </c>
      <c r="C74" s="17" t="s">
        <v>158</v>
      </c>
    </row>
    <row r="75" spans="1:3" ht="75">
      <c r="A75" s="17" t="s">
        <v>2984</v>
      </c>
      <c r="B75" s="18" t="s">
        <v>2985</v>
      </c>
      <c r="C75" s="17" t="s">
        <v>2986</v>
      </c>
    </row>
    <row r="76" spans="1:3" ht="45">
      <c r="A76" s="17" t="s">
        <v>159</v>
      </c>
      <c r="B76" s="17" t="s">
        <v>160</v>
      </c>
      <c r="C76" s="17" t="s">
        <v>161</v>
      </c>
    </row>
    <row r="77" spans="1:3" ht="60">
      <c r="A77" s="17" t="s">
        <v>162</v>
      </c>
      <c r="B77" s="17" t="s">
        <v>163</v>
      </c>
      <c r="C77" s="17" t="s">
        <v>164</v>
      </c>
    </row>
    <row r="78" spans="1:3" ht="45">
      <c r="A78" s="17" t="s">
        <v>165</v>
      </c>
      <c r="B78" s="17" t="s">
        <v>166</v>
      </c>
      <c r="C78" s="17" t="s">
        <v>167</v>
      </c>
    </row>
    <row r="79" spans="1:3" ht="15">
      <c r="A79" s="17" t="s">
        <v>168</v>
      </c>
      <c r="B79" s="17" t="s">
        <v>169</v>
      </c>
      <c r="C79" s="17" t="s">
        <v>170</v>
      </c>
    </row>
    <row r="80" spans="1:3" ht="15">
      <c r="A80" s="17" t="s">
        <v>171</v>
      </c>
      <c r="B80" s="17" t="s">
        <v>172</v>
      </c>
      <c r="C80" s="17" t="s">
        <v>173</v>
      </c>
    </row>
    <row r="81" spans="1:3" ht="45">
      <c r="A81" s="17" t="s">
        <v>174</v>
      </c>
      <c r="B81" s="17" t="s">
        <v>175</v>
      </c>
      <c r="C81" s="17" t="s">
        <v>176</v>
      </c>
    </row>
    <row r="82" spans="1:3" ht="15">
      <c r="A82" s="17" t="s">
        <v>177</v>
      </c>
      <c r="B82" s="17" t="s">
        <v>178</v>
      </c>
      <c r="C82" s="17" t="s">
        <v>179</v>
      </c>
    </row>
    <row r="83" spans="1:3" ht="15">
      <c r="A83" s="17" t="s">
        <v>180</v>
      </c>
      <c r="B83" s="17" t="s">
        <v>181</v>
      </c>
      <c r="C83" s="17" t="s">
        <v>182</v>
      </c>
    </row>
    <row r="84" spans="1:3" ht="15">
      <c r="A84" s="17" t="s">
        <v>183</v>
      </c>
      <c r="B84" s="17" t="s">
        <v>184</v>
      </c>
      <c r="C84" s="17" t="s">
        <v>185</v>
      </c>
    </row>
    <row r="85" spans="1:3" ht="15">
      <c r="A85" s="17" t="s">
        <v>186</v>
      </c>
      <c r="B85" s="17" t="s">
        <v>187</v>
      </c>
      <c r="C85" s="17" t="s">
        <v>188</v>
      </c>
    </row>
    <row r="86" spans="1:3" ht="30">
      <c r="A86" s="17" t="s">
        <v>189</v>
      </c>
      <c r="B86" s="17" t="s">
        <v>190</v>
      </c>
      <c r="C86" s="17" t="s">
        <v>191</v>
      </c>
    </row>
    <row r="87" spans="1:3" ht="30">
      <c r="A87" s="17" t="s">
        <v>192</v>
      </c>
      <c r="B87" s="17" t="s">
        <v>193</v>
      </c>
      <c r="C87" s="17" t="s">
        <v>194</v>
      </c>
    </row>
    <row r="88" spans="1:3" ht="15">
      <c r="A88" s="17" t="s">
        <v>195</v>
      </c>
      <c r="B88" s="17" t="s">
        <v>196</v>
      </c>
      <c r="C88" s="17" t="s">
        <v>197</v>
      </c>
    </row>
    <row r="89" spans="1:3" ht="15">
      <c r="A89" s="17" t="s">
        <v>2987</v>
      </c>
      <c r="B89" s="17" t="s">
        <v>2988</v>
      </c>
      <c r="C89" s="17" t="s">
        <v>2989</v>
      </c>
    </row>
    <row r="90" spans="1:3" ht="15">
      <c r="A90" s="17" t="s">
        <v>198</v>
      </c>
      <c r="B90" s="17" t="s">
        <v>199</v>
      </c>
      <c r="C90" s="17" t="s">
        <v>200</v>
      </c>
    </row>
    <row r="91" spans="1:3" ht="15">
      <c r="A91" s="17">
        <v>1004</v>
      </c>
      <c r="B91" s="18" t="s">
        <v>2990</v>
      </c>
      <c r="C91" s="17" t="s">
        <v>2991</v>
      </c>
    </row>
    <row r="92" spans="1:3" ht="15">
      <c r="A92" s="17" t="s">
        <v>201</v>
      </c>
      <c r="B92" s="17" t="s">
        <v>202</v>
      </c>
      <c r="C92" s="17" t="s">
        <v>203</v>
      </c>
    </row>
    <row r="93" spans="1:3" ht="15">
      <c r="A93" s="17" t="s">
        <v>204</v>
      </c>
      <c r="B93" s="17" t="s">
        <v>205</v>
      </c>
      <c r="C93" s="17" t="s">
        <v>206</v>
      </c>
    </row>
    <row r="94" spans="1:3" ht="15">
      <c r="A94" s="17" t="s">
        <v>2992</v>
      </c>
      <c r="B94" s="17" t="s">
        <v>2993</v>
      </c>
      <c r="C94" s="17" t="s">
        <v>2994</v>
      </c>
    </row>
    <row r="95" spans="1:3" ht="30">
      <c r="A95" s="17" t="s">
        <v>207</v>
      </c>
      <c r="B95" s="17" t="s">
        <v>208</v>
      </c>
      <c r="C95" s="17" t="s">
        <v>209</v>
      </c>
    </row>
    <row r="96" spans="1:3" ht="15">
      <c r="A96" s="17" t="s">
        <v>210</v>
      </c>
      <c r="B96" s="17" t="s">
        <v>211</v>
      </c>
      <c r="C96" s="17" t="s">
        <v>212</v>
      </c>
    </row>
    <row r="97" spans="1:3" ht="15">
      <c r="A97" s="17" t="s">
        <v>213</v>
      </c>
      <c r="B97" s="17" t="s">
        <v>214</v>
      </c>
      <c r="C97" s="17" t="s">
        <v>215</v>
      </c>
    </row>
    <row r="98" spans="1:3" ht="15">
      <c r="A98" s="17" t="s">
        <v>216</v>
      </c>
      <c r="B98" s="17" t="s">
        <v>217</v>
      </c>
      <c r="C98" s="17" t="s">
        <v>218</v>
      </c>
    </row>
    <row r="99" spans="1:3" ht="60">
      <c r="A99" s="17" t="s">
        <v>219</v>
      </c>
      <c r="B99" s="17" t="s">
        <v>220</v>
      </c>
      <c r="C99" s="17" t="s">
        <v>221</v>
      </c>
    </row>
    <row r="100" spans="1:3" ht="30">
      <c r="A100" s="17" t="s">
        <v>222</v>
      </c>
      <c r="B100" s="17" t="s">
        <v>223</v>
      </c>
      <c r="C100" s="17" t="s">
        <v>224</v>
      </c>
    </row>
    <row r="101" spans="1:3" ht="60">
      <c r="A101" s="17" t="s">
        <v>2995</v>
      </c>
      <c r="B101" s="17" t="s">
        <v>2996</v>
      </c>
      <c r="C101" s="17" t="s">
        <v>2997</v>
      </c>
    </row>
    <row r="102" spans="1:3" ht="15">
      <c r="A102" s="17" t="s">
        <v>225</v>
      </c>
      <c r="B102" s="17" t="s">
        <v>226</v>
      </c>
      <c r="C102" s="17" t="s">
        <v>227</v>
      </c>
    </row>
    <row r="103" spans="1:3" ht="15">
      <c r="A103" s="17" t="s">
        <v>228</v>
      </c>
      <c r="B103" s="17" t="s">
        <v>229</v>
      </c>
      <c r="C103" s="17" t="s">
        <v>230</v>
      </c>
    </row>
    <row r="104" spans="1:3" ht="15">
      <c r="A104" s="17" t="s">
        <v>2998</v>
      </c>
      <c r="B104" s="17" t="s">
        <v>2999</v>
      </c>
      <c r="C104" s="17" t="s">
        <v>3000</v>
      </c>
    </row>
    <row r="105" spans="1:3" ht="15">
      <c r="A105" s="17" t="s">
        <v>3001</v>
      </c>
      <c r="B105" s="17" t="s">
        <v>3002</v>
      </c>
      <c r="C105" s="17" t="s">
        <v>3003</v>
      </c>
    </row>
    <row r="106" spans="1:3" ht="30">
      <c r="A106" s="17" t="s">
        <v>231</v>
      </c>
      <c r="B106" s="17" t="s">
        <v>232</v>
      </c>
      <c r="C106" s="17" t="s">
        <v>233</v>
      </c>
    </row>
    <row r="107" spans="1:3" ht="15">
      <c r="A107" s="17" t="s">
        <v>3004</v>
      </c>
      <c r="B107" s="17" t="s">
        <v>3005</v>
      </c>
      <c r="C107" s="17" t="s">
        <v>3006</v>
      </c>
    </row>
    <row r="108" spans="1:3" ht="15">
      <c r="A108" s="17" t="s">
        <v>3007</v>
      </c>
      <c r="B108" s="17" t="s">
        <v>3008</v>
      </c>
      <c r="C108" s="17" t="s">
        <v>3009</v>
      </c>
    </row>
    <row r="109" spans="1:3" ht="15">
      <c r="A109" s="17" t="s">
        <v>3010</v>
      </c>
      <c r="B109" s="17" t="s">
        <v>3011</v>
      </c>
      <c r="C109" s="17" t="s">
        <v>3012</v>
      </c>
    </row>
    <row r="110" spans="1:3" ht="15">
      <c r="A110" s="17" t="s">
        <v>3013</v>
      </c>
      <c r="B110" s="17" t="s">
        <v>3014</v>
      </c>
      <c r="C110" s="17" t="s">
        <v>3015</v>
      </c>
    </row>
    <row r="111" spans="1:3" ht="30">
      <c r="A111" s="17" t="s">
        <v>234</v>
      </c>
      <c r="B111" s="17" t="s">
        <v>235</v>
      </c>
      <c r="C111" s="17" t="s">
        <v>236</v>
      </c>
    </row>
    <row r="112" spans="1:3" ht="30">
      <c r="A112" s="17" t="s">
        <v>3016</v>
      </c>
      <c r="B112" s="17" t="s">
        <v>3017</v>
      </c>
      <c r="C112" s="17" t="s">
        <v>3018</v>
      </c>
    </row>
    <row r="113" spans="1:3" ht="30">
      <c r="A113" s="17" t="s">
        <v>237</v>
      </c>
      <c r="B113" s="17" t="s">
        <v>238</v>
      </c>
      <c r="C113" s="17" t="s">
        <v>239</v>
      </c>
    </row>
    <row r="114" spans="1:3" ht="45">
      <c r="A114" s="17" t="s">
        <v>3019</v>
      </c>
      <c r="B114" s="17" t="s">
        <v>3020</v>
      </c>
      <c r="C114" s="17" t="s">
        <v>3021</v>
      </c>
    </row>
    <row r="115" spans="1:3" ht="75">
      <c r="A115" s="17" t="s">
        <v>240</v>
      </c>
      <c r="B115" s="17" t="s">
        <v>241</v>
      </c>
      <c r="C115" s="17" t="s">
        <v>242</v>
      </c>
    </row>
    <row r="116" spans="1:3" ht="90">
      <c r="A116" s="17" t="s">
        <v>243</v>
      </c>
      <c r="B116" s="17" t="s">
        <v>244</v>
      </c>
      <c r="C116" s="17" t="s">
        <v>245</v>
      </c>
    </row>
    <row r="117" spans="1:3" ht="45">
      <c r="A117" s="17" t="s">
        <v>246</v>
      </c>
      <c r="B117" s="17" t="s">
        <v>247</v>
      </c>
      <c r="C117" s="17" t="s">
        <v>248</v>
      </c>
    </row>
    <row r="118" spans="1:3" ht="60">
      <c r="A118" s="17" t="s">
        <v>249</v>
      </c>
      <c r="B118" s="17" t="s">
        <v>250</v>
      </c>
      <c r="C118" s="17" t="s">
        <v>251</v>
      </c>
    </row>
    <row r="119" spans="1:3" ht="30">
      <c r="A119" s="17" t="s">
        <v>252</v>
      </c>
      <c r="B119" s="17" t="s">
        <v>253</v>
      </c>
      <c r="C119" s="17" t="s">
        <v>254</v>
      </c>
    </row>
    <row r="120" spans="1:3" ht="60">
      <c r="A120" s="17" t="s">
        <v>255</v>
      </c>
      <c r="B120" s="17" t="s">
        <v>256</v>
      </c>
      <c r="C120" s="17" t="s">
        <v>257</v>
      </c>
    </row>
    <row r="121" spans="1:3" ht="60">
      <c r="A121" s="17" t="s">
        <v>258</v>
      </c>
      <c r="B121" s="17" t="s">
        <v>259</v>
      </c>
      <c r="C121" s="17" t="s">
        <v>260</v>
      </c>
    </row>
    <row r="122" spans="1:3" ht="30">
      <c r="A122" s="17" t="s">
        <v>261</v>
      </c>
      <c r="B122" s="17" t="s">
        <v>262</v>
      </c>
      <c r="C122" s="17" t="s">
        <v>263</v>
      </c>
    </row>
    <row r="123" spans="1:3" ht="30">
      <c r="A123" s="17" t="s">
        <v>3022</v>
      </c>
      <c r="B123" s="17" t="s">
        <v>3023</v>
      </c>
      <c r="C123" s="17" t="s">
        <v>3024</v>
      </c>
    </row>
    <row r="124" spans="1:3" ht="30">
      <c r="A124" s="17" t="s">
        <v>3025</v>
      </c>
      <c r="B124" s="17" t="s">
        <v>3026</v>
      </c>
      <c r="C124" s="17" t="s">
        <v>3027</v>
      </c>
    </row>
    <row r="125" spans="1:3" ht="45">
      <c r="A125" s="17" t="s">
        <v>3028</v>
      </c>
      <c r="B125" s="17" t="s">
        <v>3029</v>
      </c>
      <c r="C125" s="17" t="s">
        <v>3030</v>
      </c>
    </row>
    <row r="126" spans="1:3" ht="45">
      <c r="A126" s="17" t="s">
        <v>3031</v>
      </c>
      <c r="B126" s="17" t="s">
        <v>3032</v>
      </c>
      <c r="C126" s="17" t="s">
        <v>3033</v>
      </c>
    </row>
    <row r="127" spans="1:3" ht="30">
      <c r="A127" s="17" t="s">
        <v>264</v>
      </c>
      <c r="B127" s="17" t="s">
        <v>265</v>
      </c>
      <c r="C127" s="17" t="s">
        <v>266</v>
      </c>
    </row>
    <row r="128" spans="1:3" ht="45">
      <c r="A128" s="17" t="s">
        <v>3034</v>
      </c>
      <c r="B128" s="17" t="s">
        <v>3035</v>
      </c>
      <c r="C128" s="17" t="s">
        <v>3036</v>
      </c>
    </row>
    <row r="129" spans="1:3" ht="30">
      <c r="A129" s="17" t="s">
        <v>267</v>
      </c>
      <c r="B129" s="17" t="s">
        <v>268</v>
      </c>
      <c r="C129" s="17" t="s">
        <v>269</v>
      </c>
    </row>
    <row r="130" spans="1:3" ht="30">
      <c r="A130" s="17" t="s">
        <v>3037</v>
      </c>
      <c r="B130" s="17" t="s">
        <v>3038</v>
      </c>
      <c r="C130" s="17" t="s">
        <v>3039</v>
      </c>
    </row>
    <row r="131" spans="1:3" ht="30">
      <c r="A131" s="17" t="s">
        <v>270</v>
      </c>
      <c r="B131" s="17" t="s">
        <v>271</v>
      </c>
      <c r="C131" s="17" t="s">
        <v>272</v>
      </c>
    </row>
    <row r="132" spans="1:3" ht="75">
      <c r="A132" s="17" t="s">
        <v>273</v>
      </c>
      <c r="B132" s="17" t="s">
        <v>274</v>
      </c>
      <c r="C132" s="17" t="s">
        <v>275</v>
      </c>
    </row>
    <row r="133" spans="1:3" ht="30">
      <c r="A133" s="17" t="s">
        <v>276</v>
      </c>
      <c r="B133" s="17" t="s">
        <v>277</v>
      </c>
      <c r="C133" s="17" t="s">
        <v>278</v>
      </c>
    </row>
    <row r="134" spans="1:3" ht="45">
      <c r="A134" s="17" t="s">
        <v>279</v>
      </c>
      <c r="B134" s="17" t="s">
        <v>280</v>
      </c>
      <c r="C134" s="17" t="s">
        <v>281</v>
      </c>
    </row>
    <row r="135" spans="1:3" ht="45">
      <c r="A135" s="17" t="s">
        <v>282</v>
      </c>
      <c r="B135" s="17" t="s">
        <v>283</v>
      </c>
      <c r="C135" s="17" t="s">
        <v>284</v>
      </c>
    </row>
    <row r="136" spans="1:3" ht="45">
      <c r="A136" s="17" t="s">
        <v>285</v>
      </c>
      <c r="B136" s="17" t="s">
        <v>286</v>
      </c>
      <c r="C136" s="17" t="s">
        <v>287</v>
      </c>
    </row>
    <row r="137" spans="1:3" ht="45">
      <c r="A137" s="17" t="s">
        <v>288</v>
      </c>
      <c r="B137" s="17" t="s">
        <v>289</v>
      </c>
      <c r="C137" s="17" t="s">
        <v>290</v>
      </c>
    </row>
    <row r="138" spans="1:3" ht="75">
      <c r="A138" s="17" t="s">
        <v>291</v>
      </c>
      <c r="B138" s="17" t="s">
        <v>292</v>
      </c>
      <c r="C138" s="17" t="s">
        <v>293</v>
      </c>
    </row>
    <row r="139" spans="1:3" ht="75">
      <c r="A139" s="17" t="s">
        <v>294</v>
      </c>
      <c r="B139" s="17" t="s">
        <v>295</v>
      </c>
      <c r="C139" s="17" t="s">
        <v>296</v>
      </c>
    </row>
    <row r="140" spans="1:3" ht="90">
      <c r="A140" s="17" t="s">
        <v>297</v>
      </c>
      <c r="B140" s="17" t="s">
        <v>298</v>
      </c>
      <c r="C140" s="17" t="s">
        <v>299</v>
      </c>
    </row>
    <row r="141" spans="1:3" ht="30">
      <c r="A141" s="17" t="s">
        <v>300</v>
      </c>
      <c r="B141" s="17" t="s">
        <v>301</v>
      </c>
      <c r="C141" s="17" t="s">
        <v>302</v>
      </c>
    </row>
    <row r="142" spans="1:3" ht="45">
      <c r="A142" s="17" t="s">
        <v>303</v>
      </c>
      <c r="B142" s="17" t="s">
        <v>304</v>
      </c>
      <c r="C142" s="17" t="s">
        <v>305</v>
      </c>
    </row>
    <row r="143" spans="1:3" ht="45">
      <c r="A143" s="17" t="s">
        <v>3040</v>
      </c>
      <c r="B143" s="17" t="s">
        <v>3041</v>
      </c>
      <c r="C143" s="17" t="s">
        <v>3042</v>
      </c>
    </row>
    <row r="144" spans="1:3" ht="45">
      <c r="A144" s="17" t="s">
        <v>306</v>
      </c>
      <c r="B144" s="17" t="s">
        <v>307</v>
      </c>
      <c r="C144" s="17" t="s">
        <v>308</v>
      </c>
    </row>
    <row r="145" spans="1:3" ht="30">
      <c r="A145" s="17" t="s">
        <v>309</v>
      </c>
      <c r="B145" s="17" t="s">
        <v>310</v>
      </c>
      <c r="C145" s="17" t="s">
        <v>311</v>
      </c>
    </row>
    <row r="146" spans="1:3" ht="30">
      <c r="A146" s="17" t="s">
        <v>3043</v>
      </c>
      <c r="B146" s="17" t="s">
        <v>3044</v>
      </c>
      <c r="C146" s="17" t="s">
        <v>3045</v>
      </c>
    </row>
    <row r="147" spans="1:3" ht="30">
      <c r="A147" s="17" t="s">
        <v>312</v>
      </c>
      <c r="B147" s="17" t="s">
        <v>313</v>
      </c>
      <c r="C147" s="17" t="s">
        <v>314</v>
      </c>
    </row>
    <row r="148" spans="1:3" ht="30">
      <c r="A148" s="17" t="s">
        <v>315</v>
      </c>
      <c r="B148" s="17" t="s">
        <v>316</v>
      </c>
      <c r="C148" s="17" t="s">
        <v>317</v>
      </c>
    </row>
    <row r="149" spans="1:3" ht="30">
      <c r="A149" s="17" t="s">
        <v>318</v>
      </c>
      <c r="B149" s="17" t="s">
        <v>319</v>
      </c>
      <c r="C149" s="17" t="s">
        <v>320</v>
      </c>
    </row>
    <row r="150" spans="1:3" ht="90">
      <c r="A150" s="17" t="s">
        <v>321</v>
      </c>
      <c r="B150" s="17" t="s">
        <v>322</v>
      </c>
      <c r="C150" s="17" t="s">
        <v>323</v>
      </c>
    </row>
    <row r="151" spans="1:3" ht="30">
      <c r="A151" s="17" t="s">
        <v>324</v>
      </c>
      <c r="B151" s="17" t="s">
        <v>325</v>
      </c>
      <c r="C151" s="17" t="s">
        <v>326</v>
      </c>
    </row>
    <row r="152" spans="1:3" ht="30">
      <c r="A152" s="17" t="s">
        <v>327</v>
      </c>
      <c r="B152" s="17" t="s">
        <v>328</v>
      </c>
      <c r="C152" s="17" t="s">
        <v>329</v>
      </c>
    </row>
    <row r="153" spans="1:3" ht="15">
      <c r="A153" s="17" t="s">
        <v>3046</v>
      </c>
      <c r="B153" s="17" t="s">
        <v>3047</v>
      </c>
      <c r="C153" s="17" t="s">
        <v>3048</v>
      </c>
    </row>
    <row r="154" spans="1:3" ht="30">
      <c r="A154" s="17" t="s">
        <v>3049</v>
      </c>
      <c r="B154" s="17" t="s">
        <v>3050</v>
      </c>
      <c r="C154" s="17" t="s">
        <v>3051</v>
      </c>
    </row>
    <row r="155" spans="1:3" ht="15">
      <c r="A155" s="17" t="s">
        <v>330</v>
      </c>
      <c r="B155" s="17" t="s">
        <v>331</v>
      </c>
      <c r="C155" s="17" t="s">
        <v>332</v>
      </c>
    </row>
    <row r="156" spans="1:3" ht="15">
      <c r="A156" s="17" t="s">
        <v>333</v>
      </c>
      <c r="B156" s="17" t="s">
        <v>334</v>
      </c>
      <c r="C156" s="17" t="s">
        <v>335</v>
      </c>
    </row>
    <row r="157" spans="1:3" ht="30">
      <c r="A157" s="17" t="s">
        <v>336</v>
      </c>
      <c r="B157" s="17" t="s">
        <v>337</v>
      </c>
      <c r="C157" s="17" t="s">
        <v>338</v>
      </c>
    </row>
    <row r="158" spans="1:3" ht="30">
      <c r="A158" s="17" t="s">
        <v>339</v>
      </c>
      <c r="B158" s="17" t="s">
        <v>340</v>
      </c>
      <c r="C158" s="17" t="s">
        <v>341</v>
      </c>
    </row>
    <row r="159" spans="1:3" ht="90">
      <c r="A159" s="17" t="s">
        <v>342</v>
      </c>
      <c r="B159" s="17" t="s">
        <v>343</v>
      </c>
      <c r="C159" s="17" t="s">
        <v>344</v>
      </c>
    </row>
    <row r="160" spans="1:3" ht="75">
      <c r="A160" s="17" t="s">
        <v>345</v>
      </c>
      <c r="B160" s="17" t="s">
        <v>346</v>
      </c>
      <c r="C160" s="17" t="s">
        <v>347</v>
      </c>
    </row>
    <row r="161" spans="1:3" ht="45">
      <c r="A161" s="17" t="s">
        <v>3052</v>
      </c>
      <c r="B161" s="17" t="s">
        <v>3053</v>
      </c>
      <c r="C161" s="17" t="s">
        <v>3054</v>
      </c>
    </row>
    <row r="162" spans="1:3" ht="90">
      <c r="A162" s="17" t="s">
        <v>348</v>
      </c>
      <c r="B162" s="17" t="s">
        <v>349</v>
      </c>
      <c r="C162" s="17" t="s">
        <v>350</v>
      </c>
    </row>
    <row r="163" spans="1:3" ht="75">
      <c r="A163" s="17" t="s">
        <v>351</v>
      </c>
      <c r="B163" s="17" t="s">
        <v>352</v>
      </c>
      <c r="C163" s="17" t="s">
        <v>353</v>
      </c>
    </row>
    <row r="164" spans="1:3" ht="45">
      <c r="A164" s="17" t="s">
        <v>354</v>
      </c>
      <c r="B164" s="17" t="s">
        <v>355</v>
      </c>
      <c r="C164" s="17" t="s">
        <v>356</v>
      </c>
    </row>
    <row r="165" spans="1:3" ht="30">
      <c r="A165" s="17" t="s">
        <v>357</v>
      </c>
      <c r="B165" s="17" t="s">
        <v>358</v>
      </c>
      <c r="C165" s="17" t="s">
        <v>359</v>
      </c>
    </row>
    <row r="166" spans="1:3" ht="45">
      <c r="A166" s="17" t="s">
        <v>360</v>
      </c>
      <c r="B166" s="17" t="s">
        <v>361</v>
      </c>
      <c r="C166" s="17" t="s">
        <v>362</v>
      </c>
    </row>
    <row r="167" spans="1:3" ht="45">
      <c r="A167" s="17" t="s">
        <v>363</v>
      </c>
      <c r="B167" s="17" t="s">
        <v>364</v>
      </c>
      <c r="C167" s="17" t="s">
        <v>365</v>
      </c>
    </row>
    <row r="168" spans="1:3" ht="45">
      <c r="A168" s="17" t="s">
        <v>366</v>
      </c>
      <c r="B168" s="17" t="s">
        <v>367</v>
      </c>
      <c r="C168" s="17" t="s">
        <v>368</v>
      </c>
    </row>
    <row r="169" spans="1:3" ht="45">
      <c r="A169" s="17" t="s">
        <v>369</v>
      </c>
      <c r="B169" s="17" t="s">
        <v>370</v>
      </c>
      <c r="C169" s="17" t="s">
        <v>371</v>
      </c>
    </row>
    <row r="170" spans="1:3" ht="60">
      <c r="A170" s="17" t="s">
        <v>372</v>
      </c>
      <c r="B170" s="17" t="s">
        <v>373</v>
      </c>
      <c r="C170" s="17" t="s">
        <v>374</v>
      </c>
    </row>
    <row r="171" spans="1:3" ht="75">
      <c r="A171" s="17" t="s">
        <v>375</v>
      </c>
      <c r="B171" s="17" t="s">
        <v>376</v>
      </c>
      <c r="C171" s="17" t="s">
        <v>377</v>
      </c>
    </row>
    <row r="172" spans="1:3" ht="75">
      <c r="A172" s="17" t="s">
        <v>378</v>
      </c>
      <c r="B172" s="17" t="s">
        <v>379</v>
      </c>
      <c r="C172" s="17" t="s">
        <v>380</v>
      </c>
    </row>
    <row r="173" spans="1:3" ht="90">
      <c r="A173" s="17" t="s">
        <v>381</v>
      </c>
      <c r="B173" s="17" t="s">
        <v>382</v>
      </c>
      <c r="C173" s="17" t="s">
        <v>383</v>
      </c>
    </row>
    <row r="174" spans="1:3" ht="60">
      <c r="A174" s="17" t="s">
        <v>384</v>
      </c>
      <c r="B174" s="17" t="s">
        <v>385</v>
      </c>
      <c r="C174" s="17" t="s">
        <v>386</v>
      </c>
    </row>
    <row r="175" spans="1:3" ht="45">
      <c r="A175" s="17" t="s">
        <v>387</v>
      </c>
      <c r="B175" s="17" t="s">
        <v>388</v>
      </c>
      <c r="C175" s="17" t="s">
        <v>389</v>
      </c>
    </row>
    <row r="176" spans="1:3" ht="30">
      <c r="A176" s="17" t="s">
        <v>390</v>
      </c>
      <c r="B176" s="17" t="s">
        <v>391</v>
      </c>
      <c r="C176" s="17" t="s">
        <v>392</v>
      </c>
    </row>
    <row r="177" spans="1:3" ht="30">
      <c r="A177" s="17" t="s">
        <v>393</v>
      </c>
      <c r="B177" s="17" t="s">
        <v>394</v>
      </c>
      <c r="C177" s="17" t="s">
        <v>395</v>
      </c>
    </row>
    <row r="178" spans="1:3" ht="30">
      <c r="A178" s="17" t="s">
        <v>396</v>
      </c>
      <c r="B178" s="17" t="s">
        <v>397</v>
      </c>
      <c r="C178" s="17" t="s">
        <v>398</v>
      </c>
    </row>
    <row r="179" spans="1:3" ht="60">
      <c r="A179" s="17" t="s">
        <v>399</v>
      </c>
      <c r="B179" s="17" t="s">
        <v>400</v>
      </c>
      <c r="C179" s="17" t="s">
        <v>401</v>
      </c>
    </row>
    <row r="180" spans="1:3" ht="75">
      <c r="A180" s="17" t="s">
        <v>402</v>
      </c>
      <c r="B180" s="17" t="s">
        <v>403</v>
      </c>
      <c r="C180" s="17" t="s">
        <v>404</v>
      </c>
    </row>
    <row r="181" spans="1:3" ht="15">
      <c r="A181" s="17" t="s">
        <v>405</v>
      </c>
      <c r="B181" s="17" t="s">
        <v>406</v>
      </c>
      <c r="C181" s="17" t="s">
        <v>407</v>
      </c>
    </row>
    <row r="182" spans="1:3" ht="30">
      <c r="A182" s="17" t="s">
        <v>408</v>
      </c>
      <c r="B182" s="17" t="s">
        <v>409</v>
      </c>
      <c r="C182" s="17" t="s">
        <v>410</v>
      </c>
    </row>
    <row r="183" spans="1:3" ht="30">
      <c r="A183" s="17" t="s">
        <v>411</v>
      </c>
      <c r="B183" s="17" t="s">
        <v>412</v>
      </c>
      <c r="C183" s="17" t="s">
        <v>413</v>
      </c>
    </row>
    <row r="184" spans="1:3" ht="75">
      <c r="A184" s="17" t="s">
        <v>3055</v>
      </c>
      <c r="B184" s="17" t="s">
        <v>3056</v>
      </c>
      <c r="C184" s="17" t="s">
        <v>3057</v>
      </c>
    </row>
    <row r="185" spans="1:3" ht="60">
      <c r="A185" s="17" t="s">
        <v>414</v>
      </c>
      <c r="B185" s="17" t="s">
        <v>415</v>
      </c>
      <c r="C185" s="17" t="s">
        <v>416</v>
      </c>
    </row>
    <row r="186" spans="1:3" ht="45">
      <c r="A186" s="17" t="s">
        <v>417</v>
      </c>
      <c r="B186" s="17" t="s">
        <v>418</v>
      </c>
      <c r="C186" s="17" t="s">
        <v>419</v>
      </c>
    </row>
    <row r="187" spans="1:3" ht="30">
      <c r="A187" s="17" t="s">
        <v>420</v>
      </c>
      <c r="B187" s="17" t="s">
        <v>421</v>
      </c>
      <c r="C187" s="17" t="s">
        <v>422</v>
      </c>
    </row>
    <row r="188" spans="1:3" ht="60">
      <c r="A188" s="17" t="s">
        <v>3058</v>
      </c>
      <c r="B188" s="17" t="s">
        <v>3059</v>
      </c>
      <c r="C188" s="17" t="s">
        <v>3060</v>
      </c>
    </row>
    <row r="189" spans="1:3" ht="60">
      <c r="A189" s="17" t="s">
        <v>423</v>
      </c>
      <c r="B189" s="17" t="s">
        <v>424</v>
      </c>
      <c r="C189" s="17" t="s">
        <v>425</v>
      </c>
    </row>
    <row r="190" spans="1:3" ht="75">
      <c r="A190" s="17" t="s">
        <v>3061</v>
      </c>
      <c r="B190" s="17" t="s">
        <v>3062</v>
      </c>
      <c r="C190" s="17" t="s">
        <v>3063</v>
      </c>
    </row>
    <row r="191" spans="1:3" ht="45">
      <c r="A191" s="17" t="s">
        <v>426</v>
      </c>
      <c r="B191" s="17" t="s">
        <v>427</v>
      </c>
      <c r="C191" s="17" t="s">
        <v>428</v>
      </c>
    </row>
    <row r="192" spans="1:3" ht="45">
      <c r="A192" s="17" t="s">
        <v>3064</v>
      </c>
      <c r="B192" s="17" t="s">
        <v>3065</v>
      </c>
      <c r="C192" s="17" t="s">
        <v>3066</v>
      </c>
    </row>
    <row r="193" spans="1:3" ht="60">
      <c r="A193" s="17" t="s">
        <v>429</v>
      </c>
      <c r="B193" s="17" t="s">
        <v>430</v>
      </c>
      <c r="C193" s="17" t="s">
        <v>431</v>
      </c>
    </row>
    <row r="194" spans="1:3" ht="15">
      <c r="A194" s="17" t="s">
        <v>3067</v>
      </c>
      <c r="B194" s="17" t="s">
        <v>3068</v>
      </c>
      <c r="C194" s="17" t="s">
        <v>3069</v>
      </c>
    </row>
    <row r="195" spans="1:3" ht="75">
      <c r="A195" s="17" t="s">
        <v>3070</v>
      </c>
      <c r="B195" s="17" t="s">
        <v>3071</v>
      </c>
      <c r="C195" s="17" t="s">
        <v>3072</v>
      </c>
    </row>
    <row r="196" spans="1:3" ht="15">
      <c r="A196" s="17" t="s">
        <v>432</v>
      </c>
      <c r="B196" s="17" t="s">
        <v>433</v>
      </c>
      <c r="C196" s="17" t="s">
        <v>434</v>
      </c>
    </row>
    <row r="197" spans="1:3" ht="15">
      <c r="A197" s="17" t="s">
        <v>435</v>
      </c>
      <c r="B197" s="17" t="s">
        <v>436</v>
      </c>
      <c r="C197" s="17" t="s">
        <v>437</v>
      </c>
    </row>
    <row r="198" spans="1:3" ht="30">
      <c r="A198" s="17" t="s">
        <v>438</v>
      </c>
      <c r="B198" s="17" t="s">
        <v>439</v>
      </c>
      <c r="C198" s="17" t="s">
        <v>440</v>
      </c>
    </row>
    <row r="199" spans="1:3" ht="60">
      <c r="A199" s="17" t="s">
        <v>441</v>
      </c>
      <c r="B199" s="17" t="s">
        <v>442</v>
      </c>
      <c r="C199" s="17" t="s">
        <v>443</v>
      </c>
    </row>
    <row r="200" spans="1:3" ht="60">
      <c r="A200" s="17" t="s">
        <v>444</v>
      </c>
      <c r="B200" s="17" t="s">
        <v>445</v>
      </c>
      <c r="C200" s="17" t="s">
        <v>446</v>
      </c>
    </row>
    <row r="201" spans="1:3" ht="15">
      <c r="A201" s="17" t="s">
        <v>447</v>
      </c>
      <c r="B201" s="17" t="s">
        <v>448</v>
      </c>
      <c r="C201" s="17" t="s">
        <v>449</v>
      </c>
    </row>
    <row r="202" spans="1:3" ht="45">
      <c r="A202" s="17" t="s">
        <v>450</v>
      </c>
      <c r="B202" s="17" t="s">
        <v>451</v>
      </c>
      <c r="C202" s="17" t="s">
        <v>452</v>
      </c>
    </row>
    <row r="203" spans="1:3" ht="15">
      <c r="A203" s="17" t="s">
        <v>3073</v>
      </c>
      <c r="B203" s="17" t="s">
        <v>3074</v>
      </c>
      <c r="C203" s="17" t="s">
        <v>3075</v>
      </c>
    </row>
    <row r="204" spans="1:3" ht="45">
      <c r="A204" s="17" t="s">
        <v>453</v>
      </c>
      <c r="B204" s="17" t="s">
        <v>454</v>
      </c>
      <c r="C204" s="17" t="s">
        <v>455</v>
      </c>
    </row>
    <row r="205" spans="1:3" ht="60">
      <c r="A205" s="17" t="s">
        <v>3076</v>
      </c>
      <c r="B205" s="17" t="s">
        <v>3077</v>
      </c>
      <c r="C205" s="17" t="s">
        <v>3078</v>
      </c>
    </row>
    <row r="206" spans="1:3" ht="30">
      <c r="A206" s="17" t="s">
        <v>456</v>
      </c>
      <c r="B206" s="17" t="s">
        <v>457</v>
      </c>
      <c r="C206" s="17" t="s">
        <v>458</v>
      </c>
    </row>
    <row r="207" spans="1:3" ht="60">
      <c r="A207" s="17" t="s">
        <v>459</v>
      </c>
      <c r="B207" s="17" t="s">
        <v>460</v>
      </c>
      <c r="C207" s="17" t="s">
        <v>461</v>
      </c>
    </row>
    <row r="208" spans="1:3" ht="15">
      <c r="A208" s="17" t="s">
        <v>3079</v>
      </c>
      <c r="B208" s="17" t="s">
        <v>3080</v>
      </c>
      <c r="C208" s="17" t="s">
        <v>3081</v>
      </c>
    </row>
    <row r="209" spans="1:3" ht="30">
      <c r="A209" s="17" t="s">
        <v>3082</v>
      </c>
      <c r="B209" s="17" t="s">
        <v>3083</v>
      </c>
      <c r="C209" s="17" t="s">
        <v>3084</v>
      </c>
    </row>
    <row r="210" spans="1:3" ht="60">
      <c r="A210" s="17" t="s">
        <v>3085</v>
      </c>
      <c r="B210" s="17" t="s">
        <v>3086</v>
      </c>
      <c r="C210" s="17" t="s">
        <v>3087</v>
      </c>
    </row>
    <row r="211" spans="1:3" ht="60">
      <c r="A211" s="17" t="s">
        <v>3088</v>
      </c>
      <c r="B211" s="17" t="s">
        <v>3089</v>
      </c>
      <c r="C211" s="17" t="s">
        <v>3090</v>
      </c>
    </row>
    <row r="212" spans="1:3" ht="45">
      <c r="A212" s="17" t="s">
        <v>3091</v>
      </c>
      <c r="B212" s="17" t="s">
        <v>3092</v>
      </c>
      <c r="C212" s="17" t="s">
        <v>3093</v>
      </c>
    </row>
    <row r="213" spans="1:3" ht="60">
      <c r="A213" s="17" t="s">
        <v>3094</v>
      </c>
      <c r="B213" s="17" t="s">
        <v>3095</v>
      </c>
      <c r="C213" s="17" t="s">
        <v>3096</v>
      </c>
    </row>
    <row r="214" spans="1:3" ht="90">
      <c r="A214" s="17" t="s">
        <v>462</v>
      </c>
      <c r="B214" s="17" t="s">
        <v>463</v>
      </c>
      <c r="C214" s="17" t="s">
        <v>464</v>
      </c>
    </row>
    <row r="215" spans="1:3" ht="75">
      <c r="A215" s="17" t="s">
        <v>465</v>
      </c>
      <c r="B215" s="17" t="s">
        <v>466</v>
      </c>
      <c r="C215" s="17" t="s">
        <v>467</v>
      </c>
    </row>
    <row r="216" spans="1:3" ht="90">
      <c r="A216" s="17" t="s">
        <v>468</v>
      </c>
      <c r="B216" s="17" t="s">
        <v>469</v>
      </c>
      <c r="C216" s="17" t="s">
        <v>470</v>
      </c>
    </row>
    <row r="217" spans="1:3" ht="75">
      <c r="A217" s="17" t="s">
        <v>471</v>
      </c>
      <c r="B217" s="17" t="s">
        <v>472</v>
      </c>
      <c r="C217" s="17" t="s">
        <v>473</v>
      </c>
    </row>
    <row r="218" spans="1:3" ht="90">
      <c r="A218" s="17" t="s">
        <v>474</v>
      </c>
      <c r="B218" s="17" t="s">
        <v>475</v>
      </c>
      <c r="C218" s="17" t="s">
        <v>476</v>
      </c>
    </row>
    <row r="219" spans="1:3" ht="60">
      <c r="A219" s="17" t="s">
        <v>477</v>
      </c>
      <c r="B219" s="17" t="s">
        <v>478</v>
      </c>
      <c r="C219" s="17" t="s">
        <v>479</v>
      </c>
    </row>
    <row r="220" spans="1:3" ht="45">
      <c r="A220" s="17" t="s">
        <v>480</v>
      </c>
      <c r="B220" s="17" t="s">
        <v>481</v>
      </c>
      <c r="C220" s="17" t="s">
        <v>482</v>
      </c>
    </row>
    <row r="221" spans="1:3" ht="45">
      <c r="A221" s="17" t="s">
        <v>483</v>
      </c>
      <c r="B221" s="17" t="s">
        <v>484</v>
      </c>
      <c r="C221" s="17" t="s">
        <v>485</v>
      </c>
    </row>
    <row r="222" spans="1:3" ht="60">
      <c r="A222" s="17" t="s">
        <v>486</v>
      </c>
      <c r="B222" s="17" t="s">
        <v>487</v>
      </c>
      <c r="C222" s="17" t="s">
        <v>488</v>
      </c>
    </row>
    <row r="223" spans="1:3" ht="15">
      <c r="A223" s="17" t="s">
        <v>3097</v>
      </c>
      <c r="B223" s="17" t="s">
        <v>3098</v>
      </c>
      <c r="C223" s="17" t="s">
        <v>3099</v>
      </c>
    </row>
    <row r="224" spans="1:3" ht="15">
      <c r="A224" s="17" t="s">
        <v>489</v>
      </c>
      <c r="B224" s="17" t="s">
        <v>490</v>
      </c>
      <c r="C224" s="17" t="s">
        <v>491</v>
      </c>
    </row>
    <row r="225" spans="1:3" ht="60">
      <c r="A225" s="17" t="s">
        <v>492</v>
      </c>
      <c r="B225" s="17" t="s">
        <v>493</v>
      </c>
      <c r="C225" s="17" t="s">
        <v>494</v>
      </c>
    </row>
    <row r="226" spans="1:3" ht="75">
      <c r="A226" s="17" t="s">
        <v>495</v>
      </c>
      <c r="B226" s="17" t="s">
        <v>496</v>
      </c>
      <c r="C226" s="17" t="s">
        <v>497</v>
      </c>
    </row>
    <row r="227" spans="1:3" ht="30">
      <c r="A227" s="17" t="s">
        <v>3100</v>
      </c>
      <c r="B227" s="17" t="s">
        <v>3101</v>
      </c>
      <c r="C227" s="17" t="s">
        <v>3102</v>
      </c>
    </row>
    <row r="228" spans="1:3" ht="30">
      <c r="A228" s="17" t="s">
        <v>498</v>
      </c>
      <c r="B228" s="17" t="s">
        <v>499</v>
      </c>
      <c r="C228" s="17" t="s">
        <v>500</v>
      </c>
    </row>
    <row r="229" spans="1:3" ht="30">
      <c r="A229" s="17" t="s">
        <v>501</v>
      </c>
      <c r="B229" s="17" t="s">
        <v>502</v>
      </c>
      <c r="C229" s="17" t="s">
        <v>503</v>
      </c>
    </row>
    <row r="230" spans="1:3" ht="60">
      <c r="A230" s="17" t="s">
        <v>504</v>
      </c>
      <c r="B230" s="17" t="s">
        <v>505</v>
      </c>
      <c r="C230" s="17" t="s">
        <v>506</v>
      </c>
    </row>
    <row r="231" spans="1:3" ht="15">
      <c r="A231" s="17" t="s">
        <v>3103</v>
      </c>
      <c r="B231" s="17" t="s">
        <v>3104</v>
      </c>
      <c r="C231" s="17" t="s">
        <v>3105</v>
      </c>
    </row>
    <row r="232" spans="1:3" ht="15">
      <c r="A232" s="17" t="s">
        <v>3106</v>
      </c>
      <c r="B232" s="17" t="s">
        <v>3107</v>
      </c>
      <c r="C232" s="17" t="s">
        <v>3108</v>
      </c>
    </row>
    <row r="233" spans="1:3" ht="15">
      <c r="A233" s="17" t="s">
        <v>3109</v>
      </c>
      <c r="B233" s="17" t="s">
        <v>3110</v>
      </c>
      <c r="C233" s="17" t="s">
        <v>3111</v>
      </c>
    </row>
    <row r="234" spans="1:3" ht="15">
      <c r="A234" s="17" t="s">
        <v>3112</v>
      </c>
      <c r="B234" s="17" t="s">
        <v>3113</v>
      </c>
      <c r="C234" s="17" t="s">
        <v>3114</v>
      </c>
    </row>
    <row r="235" spans="1:3" ht="15">
      <c r="A235" s="17" t="s">
        <v>3115</v>
      </c>
      <c r="B235" s="17" t="s">
        <v>3116</v>
      </c>
      <c r="C235" s="17" t="s">
        <v>3117</v>
      </c>
    </row>
    <row r="236" spans="1:3" ht="15">
      <c r="A236" s="17" t="s">
        <v>3118</v>
      </c>
      <c r="B236" s="17" t="s">
        <v>3119</v>
      </c>
      <c r="C236" s="17" t="s">
        <v>3120</v>
      </c>
    </row>
    <row r="237" spans="1:3" ht="15">
      <c r="A237" s="17" t="s">
        <v>3121</v>
      </c>
      <c r="B237" s="17" t="s">
        <v>3122</v>
      </c>
      <c r="C237" s="17" t="s">
        <v>3123</v>
      </c>
    </row>
    <row r="238" spans="1:3" ht="15">
      <c r="A238" s="17" t="s">
        <v>3124</v>
      </c>
      <c r="B238" s="17" t="s">
        <v>3125</v>
      </c>
      <c r="C238" s="17" t="s">
        <v>3126</v>
      </c>
    </row>
    <row r="239" spans="1:3" ht="15">
      <c r="A239" s="17" t="s">
        <v>3127</v>
      </c>
      <c r="B239" s="17" t="s">
        <v>3128</v>
      </c>
      <c r="C239" s="17" t="s">
        <v>3129</v>
      </c>
    </row>
    <row r="240" spans="1:3" ht="15">
      <c r="A240" s="17" t="s">
        <v>3130</v>
      </c>
      <c r="B240" s="17" t="s">
        <v>3131</v>
      </c>
      <c r="C240" s="17" t="s">
        <v>3132</v>
      </c>
    </row>
    <row r="241" spans="1:3" ht="15">
      <c r="A241" s="17" t="s">
        <v>3133</v>
      </c>
      <c r="B241" s="17" t="s">
        <v>3134</v>
      </c>
      <c r="C241" s="17" t="s">
        <v>3135</v>
      </c>
    </row>
    <row r="242" spans="1:3" ht="15">
      <c r="A242" s="17" t="s">
        <v>3136</v>
      </c>
      <c r="B242" s="17" t="s">
        <v>3137</v>
      </c>
      <c r="C242" s="17" t="s">
        <v>3138</v>
      </c>
    </row>
    <row r="243" spans="1:3" ht="30">
      <c r="A243" s="17" t="s">
        <v>507</v>
      </c>
      <c r="B243" s="17" t="s">
        <v>508</v>
      </c>
      <c r="C243" s="17" t="s">
        <v>509</v>
      </c>
    </row>
    <row r="244" spans="1:3" ht="15">
      <c r="A244" s="17" t="s">
        <v>3139</v>
      </c>
      <c r="B244" s="17" t="s">
        <v>3140</v>
      </c>
      <c r="C244" s="17" t="s">
        <v>3141</v>
      </c>
    </row>
    <row r="245" spans="1:3" ht="15">
      <c r="A245" s="17" t="s">
        <v>3142</v>
      </c>
      <c r="B245" s="17" t="s">
        <v>3143</v>
      </c>
      <c r="C245" s="17" t="s">
        <v>3144</v>
      </c>
    </row>
    <row r="246" spans="1:3" ht="30">
      <c r="A246" s="17" t="s">
        <v>3145</v>
      </c>
      <c r="B246" s="17" t="s">
        <v>3146</v>
      </c>
      <c r="C246" s="17" t="s">
        <v>3147</v>
      </c>
    </row>
    <row r="247" spans="1:3" ht="45">
      <c r="A247" s="17" t="s">
        <v>3148</v>
      </c>
      <c r="B247" s="17" t="s">
        <v>3149</v>
      </c>
      <c r="C247" s="17" t="s">
        <v>3150</v>
      </c>
    </row>
    <row r="248" spans="1:3" ht="45">
      <c r="A248" s="17" t="s">
        <v>3151</v>
      </c>
      <c r="B248" s="17" t="s">
        <v>3152</v>
      </c>
      <c r="C248" s="17" t="s">
        <v>3153</v>
      </c>
    </row>
    <row r="249" spans="1:3" ht="45">
      <c r="A249" s="17" t="s">
        <v>3154</v>
      </c>
      <c r="B249" s="17" t="s">
        <v>3155</v>
      </c>
      <c r="C249" s="17" t="s">
        <v>3156</v>
      </c>
    </row>
    <row r="250" spans="1:3" ht="30">
      <c r="A250" s="17" t="s">
        <v>510</v>
      </c>
      <c r="B250" s="17" t="s">
        <v>511</v>
      </c>
      <c r="C250" s="17" t="s">
        <v>512</v>
      </c>
    </row>
    <row r="251" spans="1:3" ht="30">
      <c r="A251" s="17" t="s">
        <v>3157</v>
      </c>
      <c r="B251" s="17" t="s">
        <v>3158</v>
      </c>
      <c r="C251" s="17" t="s">
        <v>3159</v>
      </c>
    </row>
    <row r="252" spans="1:3" ht="30">
      <c r="A252" s="17" t="s">
        <v>513</v>
      </c>
      <c r="B252" s="17" t="s">
        <v>514</v>
      </c>
      <c r="C252" s="17" t="s">
        <v>515</v>
      </c>
    </row>
    <row r="253" spans="1:3" ht="45">
      <c r="A253" s="17" t="s">
        <v>516</v>
      </c>
      <c r="B253" s="17" t="s">
        <v>517</v>
      </c>
      <c r="C253" s="17" t="s">
        <v>518</v>
      </c>
    </row>
    <row r="254" spans="1:3" ht="45">
      <c r="A254" s="17" t="s">
        <v>3160</v>
      </c>
      <c r="B254" s="17" t="s">
        <v>3161</v>
      </c>
      <c r="C254" s="17" t="s">
        <v>3162</v>
      </c>
    </row>
    <row r="255" spans="1:3" ht="60">
      <c r="A255" s="17" t="s">
        <v>519</v>
      </c>
      <c r="B255" s="17" t="s">
        <v>520</v>
      </c>
      <c r="C255" s="17" t="s">
        <v>521</v>
      </c>
    </row>
    <row r="256" spans="1:3" ht="60">
      <c r="A256" s="17" t="s">
        <v>522</v>
      </c>
      <c r="B256" s="17" t="s">
        <v>523</v>
      </c>
      <c r="C256" s="17" t="s">
        <v>524</v>
      </c>
    </row>
    <row r="257" spans="1:3" ht="30">
      <c r="A257" s="17" t="s">
        <v>525</v>
      </c>
      <c r="B257" s="17" t="s">
        <v>526</v>
      </c>
      <c r="C257" s="17" t="s">
        <v>527</v>
      </c>
    </row>
    <row r="258" spans="1:3" ht="30">
      <c r="A258" s="17" t="s">
        <v>528</v>
      </c>
      <c r="B258" s="17" t="s">
        <v>529</v>
      </c>
      <c r="C258" s="17" t="s">
        <v>530</v>
      </c>
    </row>
    <row r="259" spans="1:3" ht="105">
      <c r="A259" s="17" t="s">
        <v>531</v>
      </c>
      <c r="B259" s="17" t="s">
        <v>532</v>
      </c>
      <c r="C259" s="17" t="s">
        <v>533</v>
      </c>
    </row>
    <row r="260" spans="1:3" ht="30">
      <c r="A260" s="17" t="s">
        <v>534</v>
      </c>
      <c r="B260" s="17" t="s">
        <v>535</v>
      </c>
      <c r="C260" s="17" t="s">
        <v>536</v>
      </c>
    </row>
    <row r="261" spans="1:3" ht="75">
      <c r="A261" s="17" t="s">
        <v>537</v>
      </c>
      <c r="B261" s="17" t="s">
        <v>538</v>
      </c>
      <c r="C261" s="17" t="s">
        <v>539</v>
      </c>
    </row>
    <row r="262" spans="1:3" ht="45">
      <c r="A262" s="17" t="s">
        <v>540</v>
      </c>
      <c r="B262" s="17" t="s">
        <v>541</v>
      </c>
      <c r="C262" s="17" t="s">
        <v>542</v>
      </c>
    </row>
    <row r="263" spans="1:3" ht="45">
      <c r="A263" s="17" t="s">
        <v>543</v>
      </c>
      <c r="B263" s="17" t="s">
        <v>544</v>
      </c>
      <c r="C263" s="17" t="s">
        <v>545</v>
      </c>
    </row>
    <row r="264" spans="1:3" ht="60">
      <c r="A264" s="17" t="s">
        <v>546</v>
      </c>
      <c r="B264" s="17" t="s">
        <v>547</v>
      </c>
      <c r="C264" s="17" t="s">
        <v>548</v>
      </c>
    </row>
    <row r="265" spans="1:3" ht="15">
      <c r="A265" s="17" t="s">
        <v>549</v>
      </c>
      <c r="B265" s="17" t="s">
        <v>3152</v>
      </c>
      <c r="C265" s="17" t="s">
        <v>550</v>
      </c>
    </row>
    <row r="266" spans="1:3" ht="15">
      <c r="A266" s="17" t="s">
        <v>551</v>
      </c>
      <c r="B266" s="17" t="s">
        <v>552</v>
      </c>
      <c r="C266" s="17" t="s">
        <v>553</v>
      </c>
    </row>
    <row r="267" spans="1:3" ht="30">
      <c r="A267" s="17" t="s">
        <v>3163</v>
      </c>
      <c r="B267" s="17" t="s">
        <v>3164</v>
      </c>
      <c r="C267" s="17" t="s">
        <v>3165</v>
      </c>
    </row>
    <row r="268" spans="1:3" ht="30">
      <c r="A268" s="17" t="s">
        <v>3166</v>
      </c>
      <c r="B268" s="17" t="s">
        <v>3167</v>
      </c>
      <c r="C268" s="17" t="s">
        <v>3168</v>
      </c>
    </row>
    <row r="269" spans="1:3" ht="15">
      <c r="A269" s="17" t="s">
        <v>554</v>
      </c>
      <c r="B269" s="17" t="s">
        <v>555</v>
      </c>
      <c r="C269" s="17" t="s">
        <v>556</v>
      </c>
    </row>
    <row r="270" spans="1:3" ht="45">
      <c r="A270" s="17" t="s">
        <v>557</v>
      </c>
      <c r="B270" s="17" t="s">
        <v>558</v>
      </c>
      <c r="C270" s="17" t="s">
        <v>559</v>
      </c>
    </row>
    <row r="271" spans="1:3" ht="30">
      <c r="A271" s="17" t="s">
        <v>560</v>
      </c>
      <c r="B271" s="17" t="s">
        <v>561</v>
      </c>
      <c r="C271" s="17" t="s">
        <v>562</v>
      </c>
    </row>
    <row r="272" spans="1:3" ht="15">
      <c r="A272" s="17" t="s">
        <v>3169</v>
      </c>
      <c r="B272" s="17" t="s">
        <v>3170</v>
      </c>
      <c r="C272" s="17" t="s">
        <v>3171</v>
      </c>
    </row>
    <row r="273" spans="1:3" ht="15">
      <c r="A273" s="17" t="s">
        <v>563</v>
      </c>
      <c r="B273" s="17" t="s">
        <v>564</v>
      </c>
      <c r="C273" s="17" t="s">
        <v>565</v>
      </c>
    </row>
    <row r="274" spans="1:3" ht="45">
      <c r="A274" s="17" t="s">
        <v>566</v>
      </c>
      <c r="B274" s="17" t="s">
        <v>567</v>
      </c>
      <c r="C274" s="17" t="s">
        <v>568</v>
      </c>
    </row>
    <row r="275" spans="1:3" ht="15">
      <c r="A275" s="17" t="s">
        <v>3172</v>
      </c>
      <c r="B275" s="17" t="s">
        <v>3173</v>
      </c>
      <c r="C275" s="17" t="s">
        <v>3174</v>
      </c>
    </row>
    <row r="276" spans="1:3" ht="30">
      <c r="A276" s="17" t="s">
        <v>569</v>
      </c>
      <c r="B276" s="17" t="s">
        <v>570</v>
      </c>
      <c r="C276" s="17" t="s">
        <v>571</v>
      </c>
    </row>
    <row r="277" spans="1:3" ht="15">
      <c r="A277" s="17" t="s">
        <v>572</v>
      </c>
      <c r="B277" s="17" t="s">
        <v>573</v>
      </c>
      <c r="C277" s="17" t="s">
        <v>574</v>
      </c>
    </row>
    <row r="278" spans="1:3" ht="30">
      <c r="A278" s="17" t="s">
        <v>3175</v>
      </c>
      <c r="B278" s="17" t="s">
        <v>3176</v>
      </c>
      <c r="C278" s="17" t="s">
        <v>3177</v>
      </c>
    </row>
    <row r="279" spans="1:3" ht="15">
      <c r="A279" s="17" t="s">
        <v>3178</v>
      </c>
      <c r="B279" s="17" t="s">
        <v>3179</v>
      </c>
      <c r="C279" s="17" t="s">
        <v>3180</v>
      </c>
    </row>
    <row r="280" spans="1:3" ht="45">
      <c r="A280" s="17" t="s">
        <v>575</v>
      </c>
      <c r="B280" s="17" t="s">
        <v>576</v>
      </c>
      <c r="C280" s="17" t="s">
        <v>577</v>
      </c>
    </row>
    <row r="281" spans="1:3" ht="45">
      <c r="A281" s="17" t="s">
        <v>578</v>
      </c>
      <c r="B281" s="17" t="s">
        <v>579</v>
      </c>
      <c r="C281" s="17" t="s">
        <v>580</v>
      </c>
    </row>
    <row r="282" spans="1:3" ht="15">
      <c r="A282" s="17" t="s">
        <v>581</v>
      </c>
      <c r="B282" s="17" t="s">
        <v>582</v>
      </c>
      <c r="C282" s="17" t="s">
        <v>583</v>
      </c>
    </row>
    <row r="283" spans="1:3" ht="45">
      <c r="A283" s="17" t="s">
        <v>584</v>
      </c>
      <c r="B283" s="17" t="s">
        <v>585</v>
      </c>
      <c r="C283" s="17" t="s">
        <v>586</v>
      </c>
    </row>
    <row r="284" spans="1:3" ht="15">
      <c r="A284" s="17" t="s">
        <v>3181</v>
      </c>
      <c r="B284" s="17" t="s">
        <v>3182</v>
      </c>
      <c r="C284" s="17" t="s">
        <v>3183</v>
      </c>
    </row>
    <row r="285" spans="1:3" ht="15">
      <c r="A285" s="17" t="s">
        <v>3184</v>
      </c>
      <c r="B285" s="17" t="s">
        <v>3185</v>
      </c>
      <c r="C285" s="17" t="s">
        <v>3186</v>
      </c>
    </row>
    <row r="286" spans="1:3" ht="45">
      <c r="A286" s="17" t="s">
        <v>587</v>
      </c>
      <c r="B286" s="17" t="s">
        <v>588</v>
      </c>
      <c r="C286" s="17" t="s">
        <v>589</v>
      </c>
    </row>
    <row r="287" spans="1:3" ht="30">
      <c r="A287" s="17" t="s">
        <v>590</v>
      </c>
      <c r="B287" s="17" t="s">
        <v>591</v>
      </c>
      <c r="C287" s="17" t="s">
        <v>592</v>
      </c>
    </row>
    <row r="288" spans="1:3" ht="15">
      <c r="A288" s="17" t="s">
        <v>593</v>
      </c>
      <c r="B288" s="17" t="s">
        <v>594</v>
      </c>
      <c r="C288" s="17" t="s">
        <v>595</v>
      </c>
    </row>
    <row r="289" spans="1:3" ht="15">
      <c r="A289" s="17" t="s">
        <v>3187</v>
      </c>
      <c r="B289" s="17" t="s">
        <v>3188</v>
      </c>
      <c r="C289" s="17" t="s">
        <v>3189</v>
      </c>
    </row>
    <row r="290" spans="1:3" ht="45">
      <c r="A290" s="17" t="s">
        <v>596</v>
      </c>
      <c r="B290" s="17" t="s">
        <v>597</v>
      </c>
      <c r="C290" s="17" t="s">
        <v>598</v>
      </c>
    </row>
    <row r="291" spans="1:3" ht="30">
      <c r="A291" s="17" t="s">
        <v>599</v>
      </c>
      <c r="B291" s="17" t="s">
        <v>600</v>
      </c>
      <c r="C291" s="17" t="s">
        <v>601</v>
      </c>
    </row>
    <row r="292" spans="1:3" ht="45">
      <c r="A292" s="17" t="s">
        <v>602</v>
      </c>
      <c r="B292" s="17" t="s">
        <v>603</v>
      </c>
      <c r="C292" s="17" t="s">
        <v>604</v>
      </c>
    </row>
    <row r="293" spans="1:3" ht="30">
      <c r="A293" s="17" t="s">
        <v>605</v>
      </c>
      <c r="B293" s="17" t="s">
        <v>606</v>
      </c>
      <c r="C293" s="17" t="s">
        <v>607</v>
      </c>
    </row>
    <row r="294" spans="1:3" ht="30">
      <c r="A294" s="17" t="s">
        <v>3190</v>
      </c>
      <c r="B294" s="17" t="s">
        <v>3191</v>
      </c>
      <c r="C294" s="17" t="s">
        <v>3192</v>
      </c>
    </row>
    <row r="295" spans="1:3" ht="30">
      <c r="A295" s="17" t="s">
        <v>3193</v>
      </c>
      <c r="B295" s="17" t="s">
        <v>3194</v>
      </c>
      <c r="C295" s="17" t="s">
        <v>3195</v>
      </c>
    </row>
    <row r="296" spans="1:3" ht="15">
      <c r="A296" s="17" t="s">
        <v>3196</v>
      </c>
      <c r="B296" s="17" t="s">
        <v>3197</v>
      </c>
      <c r="C296" s="17" t="s">
        <v>3198</v>
      </c>
    </row>
    <row r="297" spans="1:3" ht="15">
      <c r="A297" s="17" t="s">
        <v>3199</v>
      </c>
      <c r="B297" s="17" t="s">
        <v>3200</v>
      </c>
      <c r="C297" s="17" t="s">
        <v>3201</v>
      </c>
    </row>
    <row r="298" spans="1:3" ht="30">
      <c r="A298" s="17" t="s">
        <v>608</v>
      </c>
      <c r="B298" s="17" t="s">
        <v>609</v>
      </c>
      <c r="C298" s="17" t="s">
        <v>610</v>
      </c>
    </row>
    <row r="299" spans="1:3" ht="15">
      <c r="A299" s="17" t="s">
        <v>3202</v>
      </c>
      <c r="B299" s="17" t="s">
        <v>3203</v>
      </c>
      <c r="C299" s="17" t="s">
        <v>3204</v>
      </c>
    </row>
    <row r="300" spans="1:3" ht="45">
      <c r="A300" s="17" t="s">
        <v>611</v>
      </c>
      <c r="B300" s="17" t="s">
        <v>612</v>
      </c>
      <c r="C300" s="17" t="s">
        <v>613</v>
      </c>
    </row>
    <row r="301" spans="1:3" ht="45">
      <c r="A301" s="17" t="s">
        <v>614</v>
      </c>
      <c r="B301" s="17" t="s">
        <v>615</v>
      </c>
      <c r="C301" s="17" t="s">
        <v>616</v>
      </c>
    </row>
    <row r="302" spans="1:3" ht="15">
      <c r="A302" s="17" t="s">
        <v>3205</v>
      </c>
      <c r="B302" s="17" t="s">
        <v>3206</v>
      </c>
      <c r="C302" s="17" t="s">
        <v>3207</v>
      </c>
    </row>
    <row r="303" spans="1:3" ht="15">
      <c r="A303" s="17" t="s">
        <v>3208</v>
      </c>
      <c r="B303" s="17" t="s">
        <v>3152</v>
      </c>
      <c r="C303" s="17" t="s">
        <v>3209</v>
      </c>
    </row>
    <row r="304" spans="1:3" ht="15">
      <c r="A304" s="17" t="s">
        <v>617</v>
      </c>
      <c r="B304" s="17" t="s">
        <v>618</v>
      </c>
      <c r="C304" s="17" t="s">
        <v>619</v>
      </c>
    </row>
    <row r="305" spans="1:3" ht="15">
      <c r="A305" s="17" t="s">
        <v>3210</v>
      </c>
      <c r="B305" s="17" t="s">
        <v>3211</v>
      </c>
      <c r="C305" s="17" t="s">
        <v>3212</v>
      </c>
    </row>
    <row r="306" spans="1:3" ht="15">
      <c r="A306" s="17" t="s">
        <v>3213</v>
      </c>
      <c r="B306" s="17" t="s">
        <v>3214</v>
      </c>
      <c r="C306" s="17" t="s">
        <v>3215</v>
      </c>
    </row>
    <row r="307" spans="1:3" ht="45">
      <c r="A307" s="17" t="s">
        <v>620</v>
      </c>
      <c r="B307" s="17" t="s">
        <v>621</v>
      </c>
      <c r="C307" s="17" t="s">
        <v>622</v>
      </c>
    </row>
    <row r="308" spans="1:3" ht="60">
      <c r="A308" s="17" t="s">
        <v>3216</v>
      </c>
      <c r="B308" s="17" t="s">
        <v>3217</v>
      </c>
      <c r="C308" s="17" t="s">
        <v>3218</v>
      </c>
    </row>
    <row r="309" spans="1:3" ht="75">
      <c r="A309" s="17" t="s">
        <v>3219</v>
      </c>
      <c r="B309" s="17" t="s">
        <v>3220</v>
      </c>
      <c r="C309" s="17" t="s">
        <v>3221</v>
      </c>
    </row>
    <row r="310" spans="1:3" ht="45">
      <c r="A310" s="17" t="s">
        <v>3222</v>
      </c>
      <c r="B310" s="17" t="s">
        <v>3223</v>
      </c>
      <c r="C310" s="17" t="s">
        <v>3224</v>
      </c>
    </row>
    <row r="311" spans="1:3" ht="45">
      <c r="A311" s="17" t="s">
        <v>623</v>
      </c>
      <c r="B311" s="17" t="s">
        <v>624</v>
      </c>
      <c r="C311" s="17" t="s">
        <v>625</v>
      </c>
    </row>
    <row r="312" spans="1:3" ht="30">
      <c r="A312" s="17" t="s">
        <v>626</v>
      </c>
      <c r="B312" s="17" t="s">
        <v>627</v>
      </c>
      <c r="C312" s="17" t="s">
        <v>628</v>
      </c>
    </row>
    <row r="313" spans="1:3" ht="30">
      <c r="A313" s="17" t="s">
        <v>3225</v>
      </c>
      <c r="B313" s="17" t="s">
        <v>3226</v>
      </c>
      <c r="C313" s="17" t="s">
        <v>3227</v>
      </c>
    </row>
    <row r="314" spans="1:3" ht="15">
      <c r="A314" s="17" t="s">
        <v>629</v>
      </c>
      <c r="B314" s="17" t="s">
        <v>630</v>
      </c>
      <c r="C314" s="17" t="s">
        <v>631</v>
      </c>
    </row>
    <row r="315" spans="1:3" ht="60">
      <c r="A315" s="17" t="s">
        <v>3228</v>
      </c>
      <c r="B315" s="17" t="s">
        <v>3229</v>
      </c>
      <c r="C315" s="17" t="s">
        <v>3230</v>
      </c>
    </row>
    <row r="316" spans="1:3" ht="90">
      <c r="A316" s="17" t="s">
        <v>3231</v>
      </c>
      <c r="B316" s="17" t="s">
        <v>635</v>
      </c>
      <c r="C316" s="17" t="s">
        <v>3232</v>
      </c>
    </row>
    <row r="317" spans="1:3" ht="30">
      <c r="A317" s="17" t="s">
        <v>632</v>
      </c>
      <c r="B317" s="17" t="s">
        <v>3233</v>
      </c>
      <c r="C317" s="17" t="s">
        <v>633</v>
      </c>
    </row>
    <row r="318" spans="1:3" ht="90">
      <c r="A318" s="17" t="s">
        <v>634</v>
      </c>
      <c r="B318" s="17" t="s">
        <v>635</v>
      </c>
      <c r="C318" s="17" t="s">
        <v>636</v>
      </c>
    </row>
    <row r="319" spans="1:3" ht="15">
      <c r="A319" s="17" t="s">
        <v>3234</v>
      </c>
      <c r="B319" s="17" t="s">
        <v>3235</v>
      </c>
      <c r="C319" s="17" t="s">
        <v>3236</v>
      </c>
    </row>
    <row r="320" spans="1:3" ht="15">
      <c r="A320" s="17" t="s">
        <v>637</v>
      </c>
      <c r="B320" s="17" t="s">
        <v>638</v>
      </c>
      <c r="C320" s="17" t="s">
        <v>639</v>
      </c>
    </row>
    <row r="321" spans="1:3" ht="15">
      <c r="A321" s="17" t="s">
        <v>640</v>
      </c>
      <c r="B321" s="17" t="s">
        <v>641</v>
      </c>
      <c r="C321" s="17" t="s">
        <v>642</v>
      </c>
    </row>
    <row r="322" spans="1:3" ht="30">
      <c r="A322" s="17" t="s">
        <v>643</v>
      </c>
      <c r="B322" s="17" t="s">
        <v>644</v>
      </c>
      <c r="C322" s="17" t="s">
        <v>645</v>
      </c>
    </row>
    <row r="323" spans="1:3" ht="30">
      <c r="A323" s="17" t="s">
        <v>646</v>
      </c>
      <c r="B323" s="17" t="s">
        <v>647</v>
      </c>
      <c r="C323" s="17" t="s">
        <v>648</v>
      </c>
    </row>
    <row r="324" spans="1:3" ht="30">
      <c r="A324" s="17" t="s">
        <v>649</v>
      </c>
      <c r="B324" s="17" t="s">
        <v>650</v>
      </c>
      <c r="C324" s="17" t="s">
        <v>651</v>
      </c>
    </row>
    <row r="325" spans="1:3" ht="15">
      <c r="A325" s="17" t="s">
        <v>652</v>
      </c>
      <c r="B325" s="17" t="s">
        <v>653</v>
      </c>
      <c r="C325" s="17" t="s">
        <v>654</v>
      </c>
    </row>
    <row r="326" spans="1:3" ht="45">
      <c r="A326" s="17" t="s">
        <v>655</v>
      </c>
      <c r="B326" s="17" t="s">
        <v>656</v>
      </c>
      <c r="C326" s="17" t="s">
        <v>657</v>
      </c>
    </row>
    <row r="327" spans="1:3" ht="75">
      <c r="A327" s="17" t="s">
        <v>658</v>
      </c>
      <c r="B327" s="17" t="s">
        <v>659</v>
      </c>
      <c r="C327" s="17" t="s">
        <v>660</v>
      </c>
    </row>
    <row r="328" spans="1:3" ht="60">
      <c r="A328" s="17" t="s">
        <v>661</v>
      </c>
      <c r="B328" s="17" t="s">
        <v>662</v>
      </c>
      <c r="C328" s="17" t="s">
        <v>663</v>
      </c>
    </row>
    <row r="329" spans="1:3" ht="45">
      <c r="A329" s="17" t="s">
        <v>3237</v>
      </c>
      <c r="B329" s="17" t="s">
        <v>3238</v>
      </c>
      <c r="C329" s="17" t="s">
        <v>3239</v>
      </c>
    </row>
    <row r="330" spans="1:3" ht="45">
      <c r="A330" s="17" t="s">
        <v>664</v>
      </c>
      <c r="B330" s="17" t="s">
        <v>665</v>
      </c>
      <c r="C330" s="17" t="s">
        <v>666</v>
      </c>
    </row>
    <row r="331" spans="1:3" ht="45">
      <c r="A331" s="17" t="s">
        <v>3240</v>
      </c>
      <c r="B331" s="17" t="s">
        <v>3241</v>
      </c>
      <c r="C331" s="17" t="s">
        <v>3242</v>
      </c>
    </row>
    <row r="332" spans="1:3" ht="45">
      <c r="A332" s="17" t="s">
        <v>667</v>
      </c>
      <c r="B332" s="17" t="s">
        <v>668</v>
      </c>
      <c r="C332" s="17" t="s">
        <v>669</v>
      </c>
    </row>
    <row r="333" spans="1:3" ht="60">
      <c r="A333" s="17" t="s">
        <v>670</v>
      </c>
      <c r="B333" s="17" t="s">
        <v>671</v>
      </c>
      <c r="C333" s="17" t="s">
        <v>672</v>
      </c>
    </row>
    <row r="334" spans="1:3" ht="75">
      <c r="A334" s="17" t="s">
        <v>673</v>
      </c>
      <c r="B334" s="17" t="s">
        <v>674</v>
      </c>
      <c r="C334" s="17" t="s">
        <v>675</v>
      </c>
    </row>
    <row r="335" spans="1:3" ht="45">
      <c r="A335" s="17" t="s">
        <v>676</v>
      </c>
      <c r="B335" s="17" t="s">
        <v>677</v>
      </c>
      <c r="C335" s="17" t="s">
        <v>678</v>
      </c>
    </row>
    <row r="336" spans="1:3" ht="60">
      <c r="A336" s="17" t="s">
        <v>679</v>
      </c>
      <c r="B336" s="17" t="s">
        <v>680</v>
      </c>
      <c r="C336" s="17" t="s">
        <v>681</v>
      </c>
    </row>
    <row r="337" spans="1:3" ht="45">
      <c r="A337" s="17" t="s">
        <v>3243</v>
      </c>
      <c r="B337" s="17" t="s">
        <v>3244</v>
      </c>
      <c r="C337" s="17" t="s">
        <v>3245</v>
      </c>
    </row>
    <row r="338" spans="1:3" ht="60">
      <c r="A338" s="17" t="s">
        <v>3246</v>
      </c>
      <c r="B338" s="17" t="s">
        <v>3247</v>
      </c>
      <c r="C338" s="17" t="s">
        <v>3248</v>
      </c>
    </row>
    <row r="339" spans="1:3" ht="15">
      <c r="A339" s="17" t="s">
        <v>682</v>
      </c>
      <c r="B339" s="17" t="s">
        <v>683</v>
      </c>
      <c r="C339" s="17" t="s">
        <v>684</v>
      </c>
    </row>
    <row r="340" spans="1:3" ht="15">
      <c r="A340" s="17" t="s">
        <v>685</v>
      </c>
      <c r="B340" s="17" t="s">
        <v>686</v>
      </c>
      <c r="C340" s="17" t="s">
        <v>687</v>
      </c>
    </row>
    <row r="341" spans="1:3" ht="45">
      <c r="A341" s="17" t="s">
        <v>3249</v>
      </c>
      <c r="B341" s="17" t="s">
        <v>3250</v>
      </c>
      <c r="C341" s="17" t="s">
        <v>3251</v>
      </c>
    </row>
    <row r="342" spans="1:3" ht="30">
      <c r="A342" s="17" t="s">
        <v>688</v>
      </c>
      <c r="B342" s="17" t="s">
        <v>689</v>
      </c>
      <c r="C342" s="17" t="s">
        <v>690</v>
      </c>
    </row>
    <row r="343" spans="1:3" ht="45">
      <c r="A343" s="17" t="s">
        <v>691</v>
      </c>
      <c r="B343" s="17" t="s">
        <v>692</v>
      </c>
      <c r="C343" s="17" t="s">
        <v>693</v>
      </c>
    </row>
    <row r="344" spans="1:3" ht="15">
      <c r="A344" s="17" t="s">
        <v>3252</v>
      </c>
      <c r="B344" s="17" t="s">
        <v>2910</v>
      </c>
      <c r="C344" s="17" t="s">
        <v>3253</v>
      </c>
    </row>
    <row r="345" spans="1:3" ht="15">
      <c r="A345" s="17" t="s">
        <v>3254</v>
      </c>
      <c r="B345" s="17" t="s">
        <v>3255</v>
      </c>
      <c r="C345" s="17" t="s">
        <v>3256</v>
      </c>
    </row>
    <row r="346" spans="1:3" ht="30">
      <c r="A346" s="17" t="s">
        <v>3257</v>
      </c>
      <c r="B346" s="17" t="s">
        <v>3258</v>
      </c>
      <c r="C346" s="17" t="s">
        <v>3259</v>
      </c>
    </row>
    <row r="347" spans="1:3" ht="15">
      <c r="A347" s="17" t="s">
        <v>694</v>
      </c>
      <c r="B347" s="17" t="s">
        <v>695</v>
      </c>
      <c r="C347" s="17" t="s">
        <v>696</v>
      </c>
    </row>
    <row r="348" spans="1:3" ht="15">
      <c r="A348" s="17" t="s">
        <v>697</v>
      </c>
      <c r="B348" s="17" t="s">
        <v>698</v>
      </c>
      <c r="C348" s="17" t="s">
        <v>699</v>
      </c>
    </row>
    <row r="349" spans="1:3" ht="15">
      <c r="A349" s="17" t="s">
        <v>700</v>
      </c>
      <c r="B349" s="17" t="s">
        <v>701</v>
      </c>
      <c r="C349" s="17" t="s">
        <v>702</v>
      </c>
    </row>
    <row r="350" spans="1:3" ht="30">
      <c r="A350" s="17" t="s">
        <v>703</v>
      </c>
      <c r="B350" s="17" t="s">
        <v>704</v>
      </c>
      <c r="C350" s="17" t="s">
        <v>705</v>
      </c>
    </row>
    <row r="351" spans="1:3" ht="30">
      <c r="A351" s="17" t="s">
        <v>706</v>
      </c>
      <c r="B351" s="17" t="s">
        <v>707</v>
      </c>
      <c r="C351" s="17" t="s">
        <v>708</v>
      </c>
    </row>
    <row r="352" spans="1:3" ht="45">
      <c r="A352" s="17" t="s">
        <v>709</v>
      </c>
      <c r="B352" s="17" t="s">
        <v>710</v>
      </c>
      <c r="C352" s="17" t="s">
        <v>711</v>
      </c>
    </row>
    <row r="353" spans="1:3" ht="15">
      <c r="A353" s="17" t="s">
        <v>712</v>
      </c>
      <c r="B353" s="17" t="s">
        <v>713</v>
      </c>
      <c r="C353" s="17" t="s">
        <v>714</v>
      </c>
    </row>
    <row r="354" spans="1:3" ht="75">
      <c r="A354" s="17" t="s">
        <v>715</v>
      </c>
      <c r="B354" s="17" t="s">
        <v>716</v>
      </c>
      <c r="C354" s="17" t="s">
        <v>717</v>
      </c>
    </row>
    <row r="355" spans="1:3" ht="75">
      <c r="A355" s="17" t="s">
        <v>718</v>
      </c>
      <c r="B355" s="17" t="s">
        <v>719</v>
      </c>
      <c r="C355" s="17" t="s">
        <v>720</v>
      </c>
    </row>
    <row r="356" spans="1:3" ht="45">
      <c r="A356" s="17" t="s">
        <v>721</v>
      </c>
      <c r="B356" s="17" t="s">
        <v>722</v>
      </c>
      <c r="C356" s="17" t="s">
        <v>723</v>
      </c>
    </row>
    <row r="357" spans="1:3" ht="45">
      <c r="A357" s="17" t="s">
        <v>724</v>
      </c>
      <c r="B357" s="17" t="s">
        <v>725</v>
      </c>
      <c r="C357" s="17" t="s">
        <v>726</v>
      </c>
    </row>
    <row r="358" spans="1:3" ht="75">
      <c r="A358" s="17" t="s">
        <v>727</v>
      </c>
      <c r="B358" s="17" t="s">
        <v>728</v>
      </c>
      <c r="C358" s="17" t="s">
        <v>729</v>
      </c>
    </row>
    <row r="359" spans="1:3" ht="15">
      <c r="A359" s="17" t="s">
        <v>730</v>
      </c>
      <c r="B359" s="17" t="s">
        <v>731</v>
      </c>
      <c r="C359" s="17" t="s">
        <v>732</v>
      </c>
    </row>
    <row r="360" spans="1:3" ht="15">
      <c r="A360" s="17" t="s">
        <v>733</v>
      </c>
      <c r="B360" s="17" t="s">
        <v>734</v>
      </c>
      <c r="C360" s="17" t="s">
        <v>735</v>
      </c>
    </row>
    <row r="361" spans="1:3" ht="90">
      <c r="A361" s="17" t="s">
        <v>736</v>
      </c>
      <c r="B361" s="17" t="s">
        <v>737</v>
      </c>
      <c r="C361" s="17" t="s">
        <v>738</v>
      </c>
    </row>
    <row r="362" spans="1:3" ht="90">
      <c r="A362" s="17" t="s">
        <v>739</v>
      </c>
      <c r="B362" s="17" t="s">
        <v>740</v>
      </c>
      <c r="C362" s="17" t="s">
        <v>741</v>
      </c>
    </row>
    <row r="363" spans="1:3" ht="90">
      <c r="A363" s="17" t="s">
        <v>742</v>
      </c>
      <c r="B363" s="17" t="s">
        <v>743</v>
      </c>
      <c r="C363" s="17" t="s">
        <v>744</v>
      </c>
    </row>
    <row r="364" spans="1:3" ht="90">
      <c r="A364" s="17" t="s">
        <v>745</v>
      </c>
      <c r="B364" s="17" t="s">
        <v>746</v>
      </c>
      <c r="C364" s="17" t="s">
        <v>747</v>
      </c>
    </row>
    <row r="365" spans="1:3" ht="90">
      <c r="A365" s="17" t="s">
        <v>748</v>
      </c>
      <c r="B365" s="17" t="s">
        <v>749</v>
      </c>
      <c r="C365" s="17" t="s">
        <v>750</v>
      </c>
    </row>
    <row r="366" spans="1:3" ht="30">
      <c r="A366" s="17" t="s">
        <v>751</v>
      </c>
      <c r="B366" s="17" t="s">
        <v>752</v>
      </c>
      <c r="C366" s="17" t="s">
        <v>753</v>
      </c>
    </row>
    <row r="367" spans="1:3" ht="60">
      <c r="A367" s="17" t="s">
        <v>754</v>
      </c>
      <c r="B367" s="17" t="s">
        <v>755</v>
      </c>
      <c r="C367" s="17" t="s">
        <v>756</v>
      </c>
    </row>
    <row r="368" spans="1:3" ht="15">
      <c r="A368" s="17" t="s">
        <v>757</v>
      </c>
      <c r="B368" s="17" t="s">
        <v>758</v>
      </c>
      <c r="C368" s="17" t="s">
        <v>759</v>
      </c>
    </row>
    <row r="369" spans="1:3" ht="15">
      <c r="A369" s="17" t="s">
        <v>760</v>
      </c>
      <c r="B369" s="17" t="s">
        <v>761</v>
      </c>
      <c r="C369" s="17" t="s">
        <v>762</v>
      </c>
    </row>
    <row r="370" spans="1:3" ht="15">
      <c r="A370" s="17" t="s">
        <v>763</v>
      </c>
      <c r="B370" s="17" t="s">
        <v>764</v>
      </c>
      <c r="C370" s="17" t="s">
        <v>765</v>
      </c>
    </row>
    <row r="371" spans="1:3" ht="90">
      <c r="A371" s="17" t="s">
        <v>766</v>
      </c>
      <c r="B371" s="17" t="s">
        <v>767</v>
      </c>
      <c r="C371" s="17" t="s">
        <v>768</v>
      </c>
    </row>
    <row r="372" spans="1:3" ht="45">
      <c r="A372" s="17" t="s">
        <v>769</v>
      </c>
      <c r="B372" s="17" t="s">
        <v>770</v>
      </c>
      <c r="C372" s="17" t="s">
        <v>771</v>
      </c>
    </row>
    <row r="373" spans="1:3" ht="75">
      <c r="A373" s="17" t="s">
        <v>772</v>
      </c>
      <c r="B373" s="17" t="s">
        <v>773</v>
      </c>
      <c r="C373" s="17" t="s">
        <v>774</v>
      </c>
    </row>
    <row r="374" spans="1:3" ht="90">
      <c r="A374" s="17" t="s">
        <v>775</v>
      </c>
      <c r="B374" s="17" t="s">
        <v>776</v>
      </c>
      <c r="C374" s="17" t="s">
        <v>777</v>
      </c>
    </row>
    <row r="375" spans="1:3" ht="90">
      <c r="A375" s="17" t="s">
        <v>778</v>
      </c>
      <c r="B375" s="17" t="s">
        <v>779</v>
      </c>
      <c r="C375" s="17" t="s">
        <v>780</v>
      </c>
    </row>
    <row r="376" spans="1:3" ht="30">
      <c r="A376" s="17" t="s">
        <v>781</v>
      </c>
      <c r="B376" s="17" t="s">
        <v>782</v>
      </c>
      <c r="C376" s="17" t="s">
        <v>783</v>
      </c>
    </row>
    <row r="377" spans="1:3" ht="75">
      <c r="A377" s="17" t="s">
        <v>784</v>
      </c>
      <c r="B377" s="17" t="s">
        <v>785</v>
      </c>
      <c r="C377" s="17" t="s">
        <v>786</v>
      </c>
    </row>
    <row r="378" spans="1:3" ht="90">
      <c r="A378" s="17" t="s">
        <v>787</v>
      </c>
      <c r="B378" s="17" t="s">
        <v>788</v>
      </c>
      <c r="C378" s="17" t="s">
        <v>789</v>
      </c>
    </row>
    <row r="379" spans="1:3" ht="90">
      <c r="A379" s="17" t="s">
        <v>790</v>
      </c>
      <c r="B379" s="17" t="s">
        <v>791</v>
      </c>
      <c r="C379" s="17" t="s">
        <v>792</v>
      </c>
    </row>
    <row r="380" spans="1:3" ht="60">
      <c r="A380" s="17" t="s">
        <v>793</v>
      </c>
      <c r="B380" s="17" t="s">
        <v>794</v>
      </c>
      <c r="C380" s="17" t="s">
        <v>795</v>
      </c>
    </row>
    <row r="381" spans="1:3" ht="45">
      <c r="A381" s="17" t="s">
        <v>796</v>
      </c>
      <c r="B381" s="17" t="s">
        <v>797</v>
      </c>
      <c r="C381" s="17" t="s">
        <v>798</v>
      </c>
    </row>
    <row r="382" spans="1:3" ht="15">
      <c r="A382" s="17" t="s">
        <v>3260</v>
      </c>
      <c r="B382" s="18" t="s">
        <v>3261</v>
      </c>
      <c r="C382" s="17" t="s">
        <v>3262</v>
      </c>
    </row>
    <row r="383" spans="1:3" ht="90">
      <c r="A383" s="17" t="s">
        <v>799</v>
      </c>
      <c r="B383" s="17" t="s">
        <v>800</v>
      </c>
      <c r="C383" s="17" t="s">
        <v>801</v>
      </c>
    </row>
    <row r="384" spans="1:3" ht="60">
      <c r="A384" s="17" t="s">
        <v>802</v>
      </c>
      <c r="B384" s="17" t="s">
        <v>803</v>
      </c>
      <c r="C384" s="17" t="s">
        <v>804</v>
      </c>
    </row>
    <row r="385" spans="1:3" ht="75">
      <c r="A385" s="17" t="s">
        <v>805</v>
      </c>
      <c r="B385" s="17" t="s">
        <v>806</v>
      </c>
      <c r="C385" s="17" t="s">
        <v>807</v>
      </c>
    </row>
    <row r="386" spans="1:3" ht="30">
      <c r="A386" s="17" t="s">
        <v>808</v>
      </c>
      <c r="B386" s="17" t="s">
        <v>809</v>
      </c>
      <c r="C386" s="17" t="s">
        <v>810</v>
      </c>
    </row>
    <row r="387" spans="1:3" ht="90">
      <c r="A387" s="17" t="s">
        <v>811</v>
      </c>
      <c r="B387" s="17" t="s">
        <v>812</v>
      </c>
      <c r="C387" s="17" t="s">
        <v>813</v>
      </c>
    </row>
    <row r="388" spans="1:3" ht="90">
      <c r="A388" s="17" t="s">
        <v>814</v>
      </c>
      <c r="B388" s="17" t="s">
        <v>815</v>
      </c>
      <c r="C388" s="17" t="s">
        <v>816</v>
      </c>
    </row>
    <row r="389" spans="1:3" ht="15">
      <c r="A389" s="17" t="s">
        <v>817</v>
      </c>
      <c r="B389" s="17" t="s">
        <v>818</v>
      </c>
      <c r="C389" s="17" t="s">
        <v>819</v>
      </c>
    </row>
    <row r="390" spans="1:3" ht="75">
      <c r="A390" s="17" t="s">
        <v>820</v>
      </c>
      <c r="B390" s="17" t="s">
        <v>821</v>
      </c>
      <c r="C390" s="17" t="s">
        <v>822</v>
      </c>
    </row>
    <row r="391" spans="1:3" ht="15">
      <c r="A391" s="17" t="s">
        <v>823</v>
      </c>
      <c r="B391" s="17" t="s">
        <v>824</v>
      </c>
      <c r="C391" s="17" t="s">
        <v>825</v>
      </c>
    </row>
    <row r="392" spans="1:3" ht="60">
      <c r="A392" s="17" t="s">
        <v>826</v>
      </c>
      <c r="B392" s="17" t="s">
        <v>827</v>
      </c>
      <c r="C392" s="17" t="s">
        <v>828</v>
      </c>
    </row>
    <row r="393" spans="1:3" ht="90">
      <c r="A393" s="17" t="s">
        <v>829</v>
      </c>
      <c r="B393" s="17" t="s">
        <v>830</v>
      </c>
      <c r="C393" s="17" t="s">
        <v>831</v>
      </c>
    </row>
    <row r="394" spans="1:3" ht="90">
      <c r="A394" s="17" t="s">
        <v>832</v>
      </c>
      <c r="B394" s="17" t="s">
        <v>833</v>
      </c>
      <c r="C394" s="17" t="s">
        <v>834</v>
      </c>
    </row>
    <row r="395" spans="1:3" ht="90">
      <c r="A395" s="17" t="s">
        <v>835</v>
      </c>
      <c r="B395" s="17" t="s">
        <v>836</v>
      </c>
      <c r="C395" s="17" t="s">
        <v>837</v>
      </c>
    </row>
    <row r="396" spans="1:3" ht="90">
      <c r="A396" s="17" t="s">
        <v>838</v>
      </c>
      <c r="B396" s="17" t="s">
        <v>839</v>
      </c>
      <c r="C396" s="17" t="s">
        <v>840</v>
      </c>
    </row>
    <row r="397" spans="1:3" ht="15">
      <c r="A397" s="17" t="s">
        <v>841</v>
      </c>
      <c r="B397" s="17" t="s">
        <v>842</v>
      </c>
      <c r="C397" s="17" t="s">
        <v>843</v>
      </c>
    </row>
    <row r="398" spans="1:3" ht="90">
      <c r="A398" s="17" t="s">
        <v>844</v>
      </c>
      <c r="B398" s="17" t="s">
        <v>845</v>
      </c>
      <c r="C398" s="17" t="s">
        <v>846</v>
      </c>
    </row>
    <row r="399" spans="1:3" ht="15">
      <c r="A399" s="17" t="s">
        <v>847</v>
      </c>
      <c r="B399" s="17" t="s">
        <v>848</v>
      </c>
      <c r="C399" s="17" t="s">
        <v>849</v>
      </c>
    </row>
    <row r="400" spans="1:3" ht="90">
      <c r="A400" s="17" t="s">
        <v>850</v>
      </c>
      <c r="B400" s="17" t="s">
        <v>851</v>
      </c>
      <c r="C400" s="17" t="s">
        <v>852</v>
      </c>
    </row>
    <row r="401" spans="1:3" ht="30">
      <c r="A401" s="17" t="s">
        <v>853</v>
      </c>
      <c r="B401" s="17" t="s">
        <v>854</v>
      </c>
      <c r="C401" s="17" t="s">
        <v>855</v>
      </c>
    </row>
    <row r="402" spans="1:3" ht="75">
      <c r="A402" s="17" t="s">
        <v>856</v>
      </c>
      <c r="B402" s="17" t="s">
        <v>857</v>
      </c>
      <c r="C402" s="17" t="s">
        <v>858</v>
      </c>
    </row>
    <row r="403" spans="1:3" ht="90">
      <c r="A403" s="17" t="s">
        <v>859</v>
      </c>
      <c r="B403" s="17" t="s">
        <v>860</v>
      </c>
      <c r="C403" s="17" t="s">
        <v>861</v>
      </c>
    </row>
    <row r="404" spans="1:3" ht="60">
      <c r="A404" s="17" t="s">
        <v>862</v>
      </c>
      <c r="B404" s="17" t="s">
        <v>863</v>
      </c>
      <c r="C404" s="17" t="s">
        <v>864</v>
      </c>
    </row>
    <row r="405" spans="1:3" ht="60">
      <c r="A405" s="17" t="s">
        <v>865</v>
      </c>
      <c r="B405" s="17" t="s">
        <v>866</v>
      </c>
      <c r="C405" s="17" t="s">
        <v>867</v>
      </c>
    </row>
    <row r="406" spans="1:3" ht="75">
      <c r="A406" s="17" t="s">
        <v>868</v>
      </c>
      <c r="B406" s="17" t="s">
        <v>869</v>
      </c>
      <c r="C406" s="17" t="s">
        <v>870</v>
      </c>
    </row>
    <row r="407" spans="1:3" ht="30">
      <c r="A407" s="17" t="s">
        <v>871</v>
      </c>
      <c r="B407" s="17" t="s">
        <v>872</v>
      </c>
      <c r="C407" s="17" t="s">
        <v>873</v>
      </c>
    </row>
    <row r="408" spans="1:3" ht="15">
      <c r="A408" s="17" t="s">
        <v>3263</v>
      </c>
      <c r="B408" s="17" t="s">
        <v>3264</v>
      </c>
      <c r="C408" s="17" t="s">
        <v>3265</v>
      </c>
    </row>
    <row r="409" spans="1:3" ht="30">
      <c r="A409" s="17" t="s">
        <v>3266</v>
      </c>
      <c r="B409" s="17" t="s">
        <v>3267</v>
      </c>
      <c r="C409" s="17" t="s">
        <v>3268</v>
      </c>
    </row>
    <row r="410" spans="1:3" ht="30">
      <c r="A410" s="17" t="s">
        <v>874</v>
      </c>
      <c r="B410" s="17" t="s">
        <v>875</v>
      </c>
      <c r="C410" s="17" t="s">
        <v>876</v>
      </c>
    </row>
    <row r="411" spans="1:3" ht="30">
      <c r="A411" s="17" t="s">
        <v>877</v>
      </c>
      <c r="B411" s="17" t="s">
        <v>878</v>
      </c>
      <c r="C411" s="17" t="s">
        <v>879</v>
      </c>
    </row>
    <row r="412" spans="1:3" ht="30">
      <c r="A412" s="17" t="s">
        <v>880</v>
      </c>
      <c r="B412" s="17" t="s">
        <v>881</v>
      </c>
      <c r="C412" s="17" t="s">
        <v>882</v>
      </c>
    </row>
    <row r="413" spans="1:3" ht="45">
      <c r="A413" s="17" t="s">
        <v>883</v>
      </c>
      <c r="B413" s="17" t="s">
        <v>884</v>
      </c>
      <c r="C413" s="17" t="s">
        <v>885</v>
      </c>
    </row>
    <row r="414" spans="1:3" ht="75">
      <c r="A414" s="17" t="s">
        <v>886</v>
      </c>
      <c r="B414" s="17" t="s">
        <v>887</v>
      </c>
      <c r="C414" s="17" t="s">
        <v>888</v>
      </c>
    </row>
    <row r="415" spans="1:3" ht="60">
      <c r="A415" s="17" t="s">
        <v>889</v>
      </c>
      <c r="B415" s="17" t="s">
        <v>890</v>
      </c>
      <c r="C415" s="17" t="s">
        <v>891</v>
      </c>
    </row>
    <row r="416" spans="1:3" ht="30">
      <c r="A416" s="17" t="s">
        <v>892</v>
      </c>
      <c r="B416" s="17" t="s">
        <v>893</v>
      </c>
      <c r="C416" s="17" t="s">
        <v>894</v>
      </c>
    </row>
    <row r="417" spans="1:3" ht="30">
      <c r="A417" s="17" t="s">
        <v>895</v>
      </c>
      <c r="B417" s="17" t="s">
        <v>896</v>
      </c>
      <c r="C417" s="17" t="s">
        <v>897</v>
      </c>
    </row>
    <row r="418" spans="1:3" ht="30">
      <c r="A418" s="17" t="s">
        <v>898</v>
      </c>
      <c r="B418" s="17" t="s">
        <v>899</v>
      </c>
      <c r="C418" s="17" t="s">
        <v>900</v>
      </c>
    </row>
    <row r="419" spans="1:3" ht="45">
      <c r="A419" s="17" t="s">
        <v>3269</v>
      </c>
      <c r="B419" s="17" t="s">
        <v>3270</v>
      </c>
      <c r="C419" s="17" t="s">
        <v>3271</v>
      </c>
    </row>
    <row r="420" spans="1:3" ht="90">
      <c r="A420" s="17" t="s">
        <v>901</v>
      </c>
      <c r="B420" s="17" t="s">
        <v>902</v>
      </c>
      <c r="C420" s="17" t="s">
        <v>903</v>
      </c>
    </row>
    <row r="421" spans="1:3" ht="60">
      <c r="A421" s="17" t="s">
        <v>904</v>
      </c>
      <c r="B421" s="17" t="s">
        <v>905</v>
      </c>
      <c r="C421" s="17" t="s">
        <v>906</v>
      </c>
    </row>
    <row r="422" spans="1:3" ht="45">
      <c r="A422" s="17" t="s">
        <v>907</v>
      </c>
      <c r="B422" s="17" t="s">
        <v>908</v>
      </c>
      <c r="C422" s="17" t="s">
        <v>909</v>
      </c>
    </row>
    <row r="423" spans="1:3" ht="15">
      <c r="A423" s="17" t="s">
        <v>3272</v>
      </c>
      <c r="B423" s="17" t="s">
        <v>3273</v>
      </c>
      <c r="C423" s="17" t="s">
        <v>3274</v>
      </c>
    </row>
    <row r="424" spans="1:3" ht="75">
      <c r="A424" s="17" t="s">
        <v>910</v>
      </c>
      <c r="B424" s="17" t="s">
        <v>911</v>
      </c>
      <c r="C424" s="17" t="s">
        <v>912</v>
      </c>
    </row>
    <row r="425" spans="1:3" ht="90">
      <c r="A425" s="17" t="s">
        <v>913</v>
      </c>
      <c r="B425" s="17" t="s">
        <v>914</v>
      </c>
      <c r="C425" s="17" t="s">
        <v>915</v>
      </c>
    </row>
    <row r="426" spans="1:3" ht="30">
      <c r="A426" s="17" t="s">
        <v>916</v>
      </c>
      <c r="B426" s="17" t="s">
        <v>917</v>
      </c>
      <c r="C426" s="17" t="s">
        <v>918</v>
      </c>
    </row>
    <row r="427" spans="1:3" ht="60">
      <c r="A427" s="17" t="s">
        <v>3275</v>
      </c>
      <c r="B427" s="17" t="s">
        <v>3276</v>
      </c>
      <c r="C427" s="17" t="s">
        <v>3277</v>
      </c>
    </row>
    <row r="428" spans="1:3" ht="90">
      <c r="A428" s="17" t="s">
        <v>919</v>
      </c>
      <c r="B428" s="17" t="s">
        <v>920</v>
      </c>
      <c r="C428" s="17" t="s">
        <v>921</v>
      </c>
    </row>
    <row r="429" spans="1:3" ht="90">
      <c r="A429" s="17" t="s">
        <v>922</v>
      </c>
      <c r="B429" s="17" t="s">
        <v>923</v>
      </c>
      <c r="C429" s="17" t="s">
        <v>924</v>
      </c>
    </row>
    <row r="430" spans="1:3" ht="90">
      <c r="A430" s="17" t="s">
        <v>925</v>
      </c>
      <c r="B430" s="17" t="s">
        <v>926</v>
      </c>
      <c r="C430" s="17" t="s">
        <v>927</v>
      </c>
    </row>
    <row r="431" spans="1:3" ht="90">
      <c r="A431" s="17" t="s">
        <v>928</v>
      </c>
      <c r="B431" s="17" t="s">
        <v>929</v>
      </c>
      <c r="C431" s="17" t="s">
        <v>930</v>
      </c>
    </row>
    <row r="432" spans="1:3" ht="75">
      <c r="A432" s="17" t="s">
        <v>931</v>
      </c>
      <c r="B432" s="17" t="s">
        <v>932</v>
      </c>
      <c r="C432" s="17" t="s">
        <v>933</v>
      </c>
    </row>
    <row r="433" spans="1:3" ht="45">
      <c r="A433" s="17" t="s">
        <v>934</v>
      </c>
      <c r="B433" s="17" t="s">
        <v>935</v>
      </c>
      <c r="C433" s="17" t="s">
        <v>936</v>
      </c>
    </row>
    <row r="434" spans="1:3" ht="45">
      <c r="A434" s="17" t="s">
        <v>937</v>
      </c>
      <c r="B434" s="17" t="s">
        <v>938</v>
      </c>
      <c r="C434" s="17" t="s">
        <v>939</v>
      </c>
    </row>
    <row r="435" spans="1:3" ht="45">
      <c r="A435" s="17" t="s">
        <v>940</v>
      </c>
      <c r="B435" s="17" t="s">
        <v>941</v>
      </c>
      <c r="C435" s="17" t="s">
        <v>942</v>
      </c>
    </row>
    <row r="436" spans="1:3" ht="45">
      <c r="A436" s="17" t="s">
        <v>943</v>
      </c>
      <c r="B436" s="17" t="s">
        <v>944</v>
      </c>
      <c r="C436" s="17" t="s">
        <v>945</v>
      </c>
    </row>
    <row r="437" spans="1:3" ht="45">
      <c r="A437" s="17" t="s">
        <v>3278</v>
      </c>
      <c r="B437" s="17" t="s">
        <v>3279</v>
      </c>
      <c r="C437" s="17" t="s">
        <v>3280</v>
      </c>
    </row>
    <row r="438" spans="1:3" ht="60">
      <c r="A438" s="17" t="s">
        <v>946</v>
      </c>
      <c r="B438" s="17" t="s">
        <v>947</v>
      </c>
      <c r="C438" s="17" t="s">
        <v>948</v>
      </c>
    </row>
    <row r="439" spans="1:3" ht="75">
      <c r="A439" s="17" t="s">
        <v>949</v>
      </c>
      <c r="B439" s="17" t="s">
        <v>950</v>
      </c>
      <c r="C439" s="17" t="s">
        <v>951</v>
      </c>
    </row>
    <row r="440" spans="1:3" ht="30">
      <c r="A440" s="17" t="s">
        <v>952</v>
      </c>
      <c r="B440" s="17" t="s">
        <v>953</v>
      </c>
      <c r="C440" s="17" t="s">
        <v>954</v>
      </c>
    </row>
    <row r="441" spans="1:3" ht="30">
      <c r="A441" s="17" t="s">
        <v>955</v>
      </c>
      <c r="B441" s="17" t="s">
        <v>956</v>
      </c>
      <c r="C441" s="17" t="s">
        <v>957</v>
      </c>
    </row>
    <row r="442" spans="1:3" ht="75">
      <c r="A442" s="17" t="s">
        <v>958</v>
      </c>
      <c r="B442" s="17" t="s">
        <v>959</v>
      </c>
      <c r="C442" s="17" t="s">
        <v>960</v>
      </c>
    </row>
    <row r="443" spans="1:3" ht="30">
      <c r="A443" s="17" t="s">
        <v>961</v>
      </c>
      <c r="B443" s="17" t="s">
        <v>962</v>
      </c>
      <c r="C443" s="17" t="s">
        <v>963</v>
      </c>
    </row>
    <row r="444" spans="1:3" ht="75">
      <c r="A444" s="17" t="s">
        <v>964</v>
      </c>
      <c r="B444" s="17" t="s">
        <v>965</v>
      </c>
      <c r="C444" s="17" t="s">
        <v>966</v>
      </c>
    </row>
    <row r="445" spans="1:3" ht="60">
      <c r="A445" s="17" t="s">
        <v>3281</v>
      </c>
      <c r="B445" s="17" t="s">
        <v>3282</v>
      </c>
      <c r="C445" s="17" t="s">
        <v>3283</v>
      </c>
    </row>
    <row r="446" spans="1:3" ht="15">
      <c r="A446" s="17" t="s">
        <v>967</v>
      </c>
      <c r="B446" s="17" t="s">
        <v>968</v>
      </c>
      <c r="C446" s="17" t="s">
        <v>969</v>
      </c>
    </row>
    <row r="447" spans="1:3" ht="30">
      <c r="A447" s="17" t="s">
        <v>970</v>
      </c>
      <c r="B447" s="17" t="s">
        <v>971</v>
      </c>
      <c r="C447" s="17" t="s">
        <v>972</v>
      </c>
    </row>
    <row r="448" spans="1:3" ht="15">
      <c r="A448" s="17" t="s">
        <v>973</v>
      </c>
      <c r="B448" s="17" t="s">
        <v>974</v>
      </c>
      <c r="C448" s="17" t="s">
        <v>975</v>
      </c>
    </row>
    <row r="449" spans="1:3" ht="30">
      <c r="A449" s="17" t="s">
        <v>976</v>
      </c>
      <c r="B449" s="17" t="s">
        <v>977</v>
      </c>
      <c r="C449" s="17" t="s">
        <v>978</v>
      </c>
    </row>
    <row r="450" spans="1:3" ht="45">
      <c r="A450" s="17" t="s">
        <v>979</v>
      </c>
      <c r="B450" s="17" t="s">
        <v>980</v>
      </c>
      <c r="C450" s="17" t="s">
        <v>981</v>
      </c>
    </row>
    <row r="451" spans="1:3" ht="15">
      <c r="A451" s="17" t="s">
        <v>982</v>
      </c>
      <c r="B451" s="17" t="s">
        <v>983</v>
      </c>
      <c r="C451" s="17" t="s">
        <v>984</v>
      </c>
    </row>
    <row r="452" spans="1:3" ht="60">
      <c r="A452" s="17" t="s">
        <v>985</v>
      </c>
      <c r="B452" s="17" t="s">
        <v>986</v>
      </c>
      <c r="C452" s="17" t="s">
        <v>987</v>
      </c>
    </row>
    <row r="453" spans="1:3" ht="15">
      <c r="A453" s="17" t="s">
        <v>3284</v>
      </c>
      <c r="B453" s="17" t="s">
        <v>3285</v>
      </c>
      <c r="C453" s="17" t="s">
        <v>3286</v>
      </c>
    </row>
    <row r="454" spans="1:3" ht="30">
      <c r="A454" s="17" t="s">
        <v>988</v>
      </c>
      <c r="B454" s="17" t="s">
        <v>989</v>
      </c>
      <c r="C454" s="17" t="s">
        <v>990</v>
      </c>
    </row>
    <row r="455" spans="1:3" ht="15">
      <c r="A455" s="17" t="s">
        <v>991</v>
      </c>
      <c r="B455" s="17" t="s">
        <v>992</v>
      </c>
      <c r="C455" s="17" t="s">
        <v>993</v>
      </c>
    </row>
    <row r="456" spans="1:3" ht="75">
      <c r="A456" s="17" t="s">
        <v>994</v>
      </c>
      <c r="B456" s="17" t="s">
        <v>995</v>
      </c>
      <c r="C456" s="17" t="s">
        <v>996</v>
      </c>
    </row>
    <row r="457" spans="1:3" ht="45">
      <c r="A457" s="17" t="s">
        <v>997</v>
      </c>
      <c r="B457" s="17" t="s">
        <v>998</v>
      </c>
      <c r="C457" s="17" t="s">
        <v>999</v>
      </c>
    </row>
    <row r="458" spans="1:3" ht="75">
      <c r="A458" s="17" t="s">
        <v>1000</v>
      </c>
      <c r="B458" s="17" t="s">
        <v>1001</v>
      </c>
      <c r="C458" s="17" t="s">
        <v>1002</v>
      </c>
    </row>
    <row r="459" spans="1:3" ht="30">
      <c r="A459" s="17" t="s">
        <v>3287</v>
      </c>
      <c r="B459" s="17" t="s">
        <v>3288</v>
      </c>
      <c r="C459" s="17" t="s">
        <v>3289</v>
      </c>
    </row>
    <row r="460" spans="1:3" ht="15">
      <c r="A460" s="17" t="s">
        <v>1003</v>
      </c>
      <c r="B460" s="17" t="s">
        <v>1004</v>
      </c>
      <c r="C460" s="17" t="s">
        <v>1005</v>
      </c>
    </row>
    <row r="461" spans="1:3" ht="60">
      <c r="A461" s="17" t="s">
        <v>1006</v>
      </c>
      <c r="B461" s="17" t="s">
        <v>1007</v>
      </c>
      <c r="C461" s="17" t="s">
        <v>1008</v>
      </c>
    </row>
    <row r="462" spans="1:3" ht="45">
      <c r="A462" s="17" t="s">
        <v>1009</v>
      </c>
      <c r="B462" s="17" t="s">
        <v>1010</v>
      </c>
      <c r="C462" s="17" t="s">
        <v>1011</v>
      </c>
    </row>
    <row r="463" spans="1:3" ht="60">
      <c r="A463" s="17" t="s">
        <v>1012</v>
      </c>
      <c r="B463" s="17" t="s">
        <v>1013</v>
      </c>
      <c r="C463" s="17" t="s">
        <v>1014</v>
      </c>
    </row>
    <row r="464" spans="1:3" ht="45">
      <c r="A464" s="17" t="s">
        <v>1015</v>
      </c>
      <c r="B464" s="17" t="s">
        <v>1016</v>
      </c>
      <c r="C464" s="17" t="s">
        <v>1017</v>
      </c>
    </row>
    <row r="465" spans="1:3" ht="60">
      <c r="A465" s="17" t="s">
        <v>1018</v>
      </c>
      <c r="B465" s="17" t="s">
        <v>1019</v>
      </c>
      <c r="C465" s="17" t="s">
        <v>1020</v>
      </c>
    </row>
    <row r="466" spans="1:3" ht="30">
      <c r="A466" s="17" t="s">
        <v>1021</v>
      </c>
      <c r="B466" s="17" t="s">
        <v>1022</v>
      </c>
      <c r="C466" s="17" t="s">
        <v>1023</v>
      </c>
    </row>
    <row r="467" spans="1:3" ht="45">
      <c r="A467" s="17" t="s">
        <v>1024</v>
      </c>
      <c r="B467" s="17" t="s">
        <v>1025</v>
      </c>
      <c r="C467" s="17" t="s">
        <v>1026</v>
      </c>
    </row>
    <row r="468" spans="1:3" ht="45">
      <c r="A468" s="17" t="s">
        <v>1027</v>
      </c>
      <c r="B468" s="17" t="s">
        <v>1028</v>
      </c>
      <c r="C468" s="17" t="s">
        <v>1029</v>
      </c>
    </row>
    <row r="469" spans="1:3" ht="30">
      <c r="A469" s="17" t="s">
        <v>1030</v>
      </c>
      <c r="B469" s="17" t="s">
        <v>1031</v>
      </c>
      <c r="C469" s="17" t="s">
        <v>1032</v>
      </c>
    </row>
    <row r="470" spans="1:3" ht="30">
      <c r="A470" s="17" t="s">
        <v>1033</v>
      </c>
      <c r="B470" s="17" t="s">
        <v>1034</v>
      </c>
      <c r="C470" s="17" t="s">
        <v>1035</v>
      </c>
    </row>
    <row r="471" spans="1:3" ht="30">
      <c r="A471" s="17" t="s">
        <v>1036</v>
      </c>
      <c r="B471" s="17" t="s">
        <v>1037</v>
      </c>
      <c r="C471" s="17" t="s">
        <v>1038</v>
      </c>
    </row>
    <row r="472" spans="1:3" ht="45">
      <c r="A472" s="17" t="s">
        <v>1039</v>
      </c>
      <c r="B472" s="17" t="s">
        <v>1040</v>
      </c>
      <c r="C472" s="17" t="s">
        <v>1041</v>
      </c>
    </row>
    <row r="473" spans="1:3" ht="75">
      <c r="A473" s="17" t="s">
        <v>1042</v>
      </c>
      <c r="B473" s="17" t="s">
        <v>1043</v>
      </c>
      <c r="C473" s="17" t="s">
        <v>1044</v>
      </c>
    </row>
    <row r="474" spans="1:3" ht="30">
      <c r="A474" s="17" t="s">
        <v>1045</v>
      </c>
      <c r="B474" s="17" t="s">
        <v>1046</v>
      </c>
      <c r="C474" s="17" t="s">
        <v>1047</v>
      </c>
    </row>
    <row r="475" spans="1:3" ht="45">
      <c r="A475" s="17" t="s">
        <v>1048</v>
      </c>
      <c r="B475" s="17" t="s">
        <v>1049</v>
      </c>
      <c r="C475" s="17" t="s">
        <v>1050</v>
      </c>
    </row>
    <row r="476" spans="1:3" ht="30">
      <c r="A476" s="17" t="s">
        <v>1051</v>
      </c>
      <c r="B476" s="17" t="s">
        <v>1052</v>
      </c>
      <c r="C476" s="17" t="s">
        <v>1053</v>
      </c>
    </row>
    <row r="477" spans="1:3" ht="45">
      <c r="A477" s="17" t="s">
        <v>1054</v>
      </c>
      <c r="B477" s="17" t="s">
        <v>1055</v>
      </c>
      <c r="C477" s="17" t="s">
        <v>1056</v>
      </c>
    </row>
    <row r="478" spans="1:3" ht="15">
      <c r="A478" s="17" t="s">
        <v>1057</v>
      </c>
      <c r="B478" s="17" t="s">
        <v>1058</v>
      </c>
      <c r="C478" s="17" t="s">
        <v>1059</v>
      </c>
    </row>
    <row r="479" spans="1:3" ht="30">
      <c r="A479" s="17" t="s">
        <v>1060</v>
      </c>
      <c r="B479" s="17" t="s">
        <v>1061</v>
      </c>
      <c r="C479" s="17" t="s">
        <v>1062</v>
      </c>
    </row>
    <row r="480" spans="1:3" ht="45">
      <c r="A480" s="17" t="s">
        <v>1063</v>
      </c>
      <c r="B480" s="17" t="s">
        <v>1064</v>
      </c>
      <c r="C480" s="17" t="s">
        <v>1065</v>
      </c>
    </row>
    <row r="481" spans="1:3" ht="30">
      <c r="A481" s="17" t="s">
        <v>1066</v>
      </c>
      <c r="B481" s="17" t="s">
        <v>1067</v>
      </c>
      <c r="C481" s="17" t="s">
        <v>1068</v>
      </c>
    </row>
    <row r="482" spans="1:3" ht="15">
      <c r="A482" s="17" t="s">
        <v>1069</v>
      </c>
      <c r="B482" s="17" t="s">
        <v>1070</v>
      </c>
      <c r="C482" s="17" t="s">
        <v>1071</v>
      </c>
    </row>
    <row r="483" spans="1:3" ht="45">
      <c r="A483" s="17" t="s">
        <v>1072</v>
      </c>
      <c r="B483" s="17" t="s">
        <v>1073</v>
      </c>
      <c r="C483" s="17" t="s">
        <v>1074</v>
      </c>
    </row>
    <row r="484" spans="1:3" ht="15">
      <c r="A484" s="17" t="s">
        <v>1075</v>
      </c>
      <c r="B484" s="17" t="s">
        <v>1076</v>
      </c>
      <c r="C484" s="17" t="s">
        <v>1077</v>
      </c>
    </row>
    <row r="485" spans="1:3" ht="45">
      <c r="A485" s="17" t="s">
        <v>1078</v>
      </c>
      <c r="B485" s="17" t="s">
        <v>1079</v>
      </c>
      <c r="C485" s="17" t="s">
        <v>1080</v>
      </c>
    </row>
    <row r="486" spans="1:3" ht="60">
      <c r="A486" s="17" t="s">
        <v>1081</v>
      </c>
      <c r="B486" s="17" t="s">
        <v>1082</v>
      </c>
      <c r="C486" s="17" t="s">
        <v>1083</v>
      </c>
    </row>
    <row r="487" spans="1:3" ht="30">
      <c r="A487" s="17" t="s">
        <v>1084</v>
      </c>
      <c r="B487" s="17" t="s">
        <v>1085</v>
      </c>
      <c r="C487" s="17" t="s">
        <v>1086</v>
      </c>
    </row>
    <row r="488" spans="1:3" ht="45">
      <c r="A488" s="17" t="s">
        <v>1087</v>
      </c>
      <c r="B488" s="17" t="s">
        <v>1088</v>
      </c>
      <c r="C488" s="17" t="s">
        <v>1089</v>
      </c>
    </row>
    <row r="489" spans="1:3" ht="75">
      <c r="A489" s="17" t="s">
        <v>1090</v>
      </c>
      <c r="B489" s="17" t="s">
        <v>1091</v>
      </c>
      <c r="C489" s="17" t="s">
        <v>1092</v>
      </c>
    </row>
    <row r="490" spans="1:3" ht="90">
      <c r="A490" s="17" t="s">
        <v>3290</v>
      </c>
      <c r="B490" s="17" t="s">
        <v>3291</v>
      </c>
      <c r="C490" s="17" t="s">
        <v>3292</v>
      </c>
    </row>
    <row r="491" spans="1:3" ht="90">
      <c r="A491" s="17" t="s">
        <v>1093</v>
      </c>
      <c r="B491" s="17" t="s">
        <v>1094</v>
      </c>
      <c r="C491" s="17" t="s">
        <v>1095</v>
      </c>
    </row>
    <row r="492" spans="1:3" ht="60">
      <c r="A492" s="17" t="s">
        <v>1096</v>
      </c>
      <c r="B492" s="17" t="s">
        <v>1097</v>
      </c>
      <c r="C492" s="17" t="s">
        <v>1098</v>
      </c>
    </row>
    <row r="493" spans="1:3" ht="45">
      <c r="A493" s="17" t="s">
        <v>3293</v>
      </c>
      <c r="B493" s="17" t="s">
        <v>3294</v>
      </c>
      <c r="C493" s="17" t="s">
        <v>3295</v>
      </c>
    </row>
    <row r="494" spans="1:3" ht="45">
      <c r="A494" s="17" t="s">
        <v>3296</v>
      </c>
      <c r="B494" s="17" t="s">
        <v>3297</v>
      </c>
      <c r="C494" s="17" t="s">
        <v>3298</v>
      </c>
    </row>
    <row r="495" spans="1:3" ht="75">
      <c r="A495" s="17" t="s">
        <v>1099</v>
      </c>
      <c r="B495" s="17" t="s">
        <v>1100</v>
      </c>
      <c r="C495" s="17" t="s">
        <v>1101</v>
      </c>
    </row>
    <row r="496" spans="1:3" ht="60">
      <c r="A496" s="17" t="s">
        <v>1102</v>
      </c>
      <c r="B496" s="17" t="s">
        <v>1103</v>
      </c>
      <c r="C496" s="17" t="s">
        <v>1104</v>
      </c>
    </row>
    <row r="497" spans="1:3" ht="75">
      <c r="A497" s="17" t="s">
        <v>1105</v>
      </c>
      <c r="B497" s="17" t="s">
        <v>1106</v>
      </c>
      <c r="C497" s="17" t="s">
        <v>1107</v>
      </c>
    </row>
    <row r="498" spans="1:3" ht="45">
      <c r="A498" s="17" t="s">
        <v>1108</v>
      </c>
      <c r="B498" s="17" t="s">
        <v>1109</v>
      </c>
      <c r="C498" s="17" t="s">
        <v>1110</v>
      </c>
    </row>
    <row r="499" spans="1:3" ht="90">
      <c r="A499" s="17" t="s">
        <v>1111</v>
      </c>
      <c r="B499" s="17" t="s">
        <v>1112</v>
      </c>
      <c r="C499" s="17" t="s">
        <v>1113</v>
      </c>
    </row>
    <row r="500" spans="1:3" ht="60">
      <c r="A500" s="17" t="s">
        <v>1114</v>
      </c>
      <c r="B500" s="17" t="s">
        <v>1115</v>
      </c>
      <c r="C500" s="17" t="s">
        <v>1116</v>
      </c>
    </row>
    <row r="501" spans="1:3" ht="90">
      <c r="A501" s="17" t="s">
        <v>1117</v>
      </c>
      <c r="B501" s="17" t="s">
        <v>1118</v>
      </c>
      <c r="C501" s="17" t="s">
        <v>1119</v>
      </c>
    </row>
    <row r="502" spans="1:3" ht="30">
      <c r="A502" s="17" t="s">
        <v>1120</v>
      </c>
      <c r="B502" s="17" t="s">
        <v>1121</v>
      </c>
      <c r="C502" s="17" t="s">
        <v>1122</v>
      </c>
    </row>
    <row r="503" spans="1:3" ht="45">
      <c r="A503" s="17" t="s">
        <v>3299</v>
      </c>
      <c r="B503" s="17" t="s">
        <v>3152</v>
      </c>
      <c r="C503" s="17" t="s">
        <v>3300</v>
      </c>
    </row>
    <row r="504" spans="1:3" ht="30">
      <c r="A504" s="17" t="s">
        <v>1123</v>
      </c>
      <c r="B504" s="17" t="s">
        <v>1124</v>
      </c>
      <c r="C504" s="17" t="s">
        <v>1125</v>
      </c>
    </row>
    <row r="505" spans="1:3" ht="30">
      <c r="A505" s="17" t="s">
        <v>3301</v>
      </c>
      <c r="B505" s="17" t="s">
        <v>3302</v>
      </c>
      <c r="C505" s="17" t="s">
        <v>3303</v>
      </c>
    </row>
    <row r="506" spans="1:3" ht="60">
      <c r="A506" s="17" t="s">
        <v>3304</v>
      </c>
      <c r="B506" s="17" t="s">
        <v>3305</v>
      </c>
      <c r="C506" s="17" t="s">
        <v>3306</v>
      </c>
    </row>
    <row r="507" spans="1:3" ht="75">
      <c r="A507" s="17" t="s">
        <v>1126</v>
      </c>
      <c r="B507" s="17" t="s">
        <v>1127</v>
      </c>
      <c r="C507" s="17" t="s">
        <v>1128</v>
      </c>
    </row>
    <row r="508" spans="1:3" ht="30">
      <c r="A508" s="17" t="s">
        <v>1129</v>
      </c>
      <c r="B508" s="17" t="s">
        <v>1130</v>
      </c>
      <c r="C508" s="17" t="s">
        <v>1131</v>
      </c>
    </row>
    <row r="509" spans="1:3" ht="15">
      <c r="A509" s="17" t="s">
        <v>1132</v>
      </c>
      <c r="B509" s="17" t="s">
        <v>1133</v>
      </c>
      <c r="C509" s="17" t="s">
        <v>1134</v>
      </c>
    </row>
    <row r="510" spans="1:3" ht="75">
      <c r="A510" s="17" t="s">
        <v>1135</v>
      </c>
      <c r="B510" s="17" t="s">
        <v>1136</v>
      </c>
      <c r="C510" s="17" t="s">
        <v>1137</v>
      </c>
    </row>
    <row r="511" spans="1:3" ht="30">
      <c r="A511" s="17" t="s">
        <v>1138</v>
      </c>
      <c r="B511" s="17" t="s">
        <v>1139</v>
      </c>
      <c r="C511" s="17" t="s">
        <v>1140</v>
      </c>
    </row>
    <row r="512" spans="1:3" ht="30">
      <c r="A512" s="17" t="s">
        <v>1141</v>
      </c>
      <c r="B512" s="17" t="s">
        <v>1142</v>
      </c>
      <c r="C512" s="17" t="s">
        <v>1143</v>
      </c>
    </row>
    <row r="513" spans="1:3" ht="90">
      <c r="A513" s="17" t="s">
        <v>1144</v>
      </c>
      <c r="B513" s="17" t="s">
        <v>1145</v>
      </c>
      <c r="C513" s="17" t="s">
        <v>1146</v>
      </c>
    </row>
    <row r="514" spans="1:3" ht="15">
      <c r="A514" s="17" t="s">
        <v>3307</v>
      </c>
      <c r="B514" s="17" t="s">
        <v>3152</v>
      </c>
      <c r="C514" s="17" t="s">
        <v>3308</v>
      </c>
    </row>
    <row r="515" spans="1:3" ht="30">
      <c r="A515" s="17" t="s">
        <v>3309</v>
      </c>
      <c r="B515" s="17" t="s">
        <v>3152</v>
      </c>
      <c r="C515" s="17" t="s">
        <v>3310</v>
      </c>
    </row>
    <row r="516" spans="1:3" ht="45">
      <c r="A516" s="17" t="s">
        <v>1147</v>
      </c>
      <c r="B516" s="17" t="s">
        <v>1148</v>
      </c>
      <c r="C516" s="17" t="s">
        <v>1149</v>
      </c>
    </row>
    <row r="517" spans="1:3" ht="90">
      <c r="A517" s="17" t="s">
        <v>1150</v>
      </c>
      <c r="B517" s="17" t="s">
        <v>1151</v>
      </c>
      <c r="C517" s="17" t="s">
        <v>1152</v>
      </c>
    </row>
    <row r="518" spans="1:3" ht="90">
      <c r="A518" s="17" t="s">
        <v>1153</v>
      </c>
      <c r="B518" s="17" t="s">
        <v>1154</v>
      </c>
      <c r="C518" s="17" t="s">
        <v>1155</v>
      </c>
    </row>
    <row r="519" spans="1:3" ht="75">
      <c r="A519" s="17" t="s">
        <v>1156</v>
      </c>
      <c r="B519" s="17" t="s">
        <v>1157</v>
      </c>
      <c r="C519" s="17" t="s">
        <v>1158</v>
      </c>
    </row>
    <row r="520" spans="1:3" ht="45">
      <c r="A520" s="17" t="s">
        <v>1159</v>
      </c>
      <c r="B520" s="17" t="s">
        <v>1160</v>
      </c>
      <c r="C520" s="17" t="s">
        <v>1161</v>
      </c>
    </row>
    <row r="521" spans="1:3" ht="30">
      <c r="A521" s="17" t="s">
        <v>1162</v>
      </c>
      <c r="B521" s="17" t="s">
        <v>1163</v>
      </c>
      <c r="C521" s="17" t="s">
        <v>1164</v>
      </c>
    </row>
    <row r="522" spans="1:3" ht="30">
      <c r="A522" s="17" t="s">
        <v>1165</v>
      </c>
      <c r="B522" s="17" t="s">
        <v>1166</v>
      </c>
      <c r="C522" s="17" t="s">
        <v>1167</v>
      </c>
    </row>
    <row r="523" spans="1:3" ht="30">
      <c r="A523" s="17" t="s">
        <v>1168</v>
      </c>
      <c r="B523" s="17" t="s">
        <v>1169</v>
      </c>
      <c r="C523" s="17" t="s">
        <v>1170</v>
      </c>
    </row>
    <row r="524" spans="1:3" ht="60">
      <c r="A524" s="17" t="s">
        <v>1171</v>
      </c>
      <c r="B524" s="17" t="s">
        <v>1172</v>
      </c>
      <c r="C524" s="17" t="s">
        <v>1173</v>
      </c>
    </row>
    <row r="525" spans="1:3" ht="45">
      <c r="A525" s="17" t="s">
        <v>1174</v>
      </c>
      <c r="B525" s="17" t="s">
        <v>1175</v>
      </c>
      <c r="C525" s="17" t="s">
        <v>1176</v>
      </c>
    </row>
    <row r="526" spans="1:3" ht="45">
      <c r="A526" s="17" t="s">
        <v>1177</v>
      </c>
      <c r="B526" s="17" t="s">
        <v>1178</v>
      </c>
      <c r="C526" s="17" t="s">
        <v>1179</v>
      </c>
    </row>
    <row r="527" spans="1:3" ht="45">
      <c r="A527" s="17" t="s">
        <v>1180</v>
      </c>
      <c r="B527" s="17" t="s">
        <v>1181</v>
      </c>
      <c r="C527" s="17" t="s">
        <v>1182</v>
      </c>
    </row>
    <row r="528" spans="1:3" ht="15">
      <c r="A528" s="17" t="s">
        <v>1183</v>
      </c>
      <c r="B528" s="17" t="s">
        <v>1184</v>
      </c>
      <c r="C528" s="17" t="s">
        <v>1185</v>
      </c>
    </row>
    <row r="529" spans="1:3" ht="75">
      <c r="A529" s="17" t="s">
        <v>1186</v>
      </c>
      <c r="B529" s="17" t="s">
        <v>1187</v>
      </c>
      <c r="C529" s="17" t="s">
        <v>1188</v>
      </c>
    </row>
    <row r="530" spans="1:3" ht="15">
      <c r="A530" s="17" t="s">
        <v>1189</v>
      </c>
      <c r="B530" s="17" t="s">
        <v>1190</v>
      </c>
      <c r="C530" s="17" t="s">
        <v>1191</v>
      </c>
    </row>
    <row r="531" spans="1:3" ht="30">
      <c r="A531" s="17" t="s">
        <v>3311</v>
      </c>
      <c r="B531" s="17" t="s">
        <v>3312</v>
      </c>
      <c r="C531" s="17" t="s">
        <v>3313</v>
      </c>
    </row>
    <row r="532" spans="1:3" ht="60">
      <c r="A532" s="17" t="s">
        <v>1192</v>
      </c>
      <c r="B532" s="17" t="s">
        <v>1193</v>
      </c>
      <c r="C532" s="17" t="s">
        <v>1194</v>
      </c>
    </row>
    <row r="533" spans="1:3" ht="15">
      <c r="A533" s="17" t="s">
        <v>1195</v>
      </c>
      <c r="B533" s="17" t="s">
        <v>1196</v>
      </c>
      <c r="C533" s="17" t="s">
        <v>1197</v>
      </c>
    </row>
    <row r="534" spans="1:3" ht="30">
      <c r="A534" s="17" t="s">
        <v>1198</v>
      </c>
      <c r="B534" s="17" t="s">
        <v>1199</v>
      </c>
      <c r="C534" s="17" t="s">
        <v>1200</v>
      </c>
    </row>
    <row r="535" spans="1:3" ht="90">
      <c r="A535" s="17" t="s">
        <v>1201</v>
      </c>
      <c r="B535" s="17" t="s">
        <v>1202</v>
      </c>
      <c r="C535" s="17" t="s">
        <v>1203</v>
      </c>
    </row>
    <row r="536" spans="1:3" ht="60">
      <c r="A536" s="17" t="s">
        <v>1204</v>
      </c>
      <c r="B536" s="17" t="s">
        <v>1205</v>
      </c>
      <c r="C536" s="17" t="s">
        <v>1206</v>
      </c>
    </row>
    <row r="537" spans="1:3" ht="15">
      <c r="A537" s="17" t="s">
        <v>3314</v>
      </c>
      <c r="B537" s="17" t="s">
        <v>3315</v>
      </c>
      <c r="C537" s="17" t="s">
        <v>3316</v>
      </c>
    </row>
    <row r="538" spans="1:3" ht="15">
      <c r="A538" s="17" t="s">
        <v>1207</v>
      </c>
      <c r="B538" s="17" t="s">
        <v>1208</v>
      </c>
      <c r="C538" s="17" t="s">
        <v>1209</v>
      </c>
    </row>
    <row r="539" spans="1:3" ht="30">
      <c r="A539" s="17" t="s">
        <v>1210</v>
      </c>
      <c r="B539" s="17" t="s">
        <v>1211</v>
      </c>
      <c r="C539" s="17" t="s">
        <v>1212</v>
      </c>
    </row>
    <row r="540" spans="1:3" ht="30">
      <c r="A540" s="17" t="s">
        <v>1213</v>
      </c>
      <c r="B540" s="17" t="s">
        <v>1214</v>
      </c>
      <c r="C540" s="17" t="s">
        <v>1215</v>
      </c>
    </row>
    <row r="541" spans="1:3" ht="30">
      <c r="A541" s="17" t="s">
        <v>3317</v>
      </c>
      <c r="B541" s="17" t="s">
        <v>3318</v>
      </c>
      <c r="C541" s="17" t="s">
        <v>3319</v>
      </c>
    </row>
    <row r="542" spans="1:3" ht="45">
      <c r="A542" s="17" t="s">
        <v>3320</v>
      </c>
      <c r="B542" s="17" t="s">
        <v>3321</v>
      </c>
      <c r="C542" s="17" t="s">
        <v>3322</v>
      </c>
    </row>
    <row r="543" spans="1:3" ht="30">
      <c r="A543" s="17" t="s">
        <v>3323</v>
      </c>
      <c r="B543" s="17" t="s">
        <v>3324</v>
      </c>
      <c r="C543" s="17" t="s">
        <v>3325</v>
      </c>
    </row>
    <row r="544" spans="1:3" ht="15">
      <c r="A544" s="17" t="s">
        <v>1216</v>
      </c>
      <c r="B544" s="17" t="s">
        <v>1217</v>
      </c>
      <c r="C544" s="17" t="s">
        <v>1218</v>
      </c>
    </row>
    <row r="545" spans="1:3" ht="90">
      <c r="A545" s="17" t="s">
        <v>1219</v>
      </c>
      <c r="B545" s="17" t="s">
        <v>1220</v>
      </c>
      <c r="C545" s="17" t="s">
        <v>1221</v>
      </c>
    </row>
    <row r="546" spans="1:3" ht="90">
      <c r="A546" s="17" t="s">
        <v>1222</v>
      </c>
      <c r="B546" s="17" t="s">
        <v>1223</v>
      </c>
      <c r="C546" s="17" t="s">
        <v>1224</v>
      </c>
    </row>
    <row r="547" spans="1:3" ht="45">
      <c r="A547" s="17" t="s">
        <v>1225</v>
      </c>
      <c r="B547" s="17" t="s">
        <v>1226</v>
      </c>
      <c r="C547" s="17" t="s">
        <v>1227</v>
      </c>
    </row>
    <row r="548" spans="1:3" ht="45">
      <c r="A548" s="17" t="s">
        <v>1228</v>
      </c>
      <c r="B548" s="17" t="s">
        <v>1229</v>
      </c>
      <c r="C548" s="17" t="s">
        <v>1230</v>
      </c>
    </row>
    <row r="549" spans="1:3" ht="60">
      <c r="A549" s="17" t="s">
        <v>1231</v>
      </c>
      <c r="B549" s="17" t="s">
        <v>1232</v>
      </c>
      <c r="C549" s="17" t="s">
        <v>1233</v>
      </c>
    </row>
    <row r="550" spans="1:3" ht="75">
      <c r="A550" s="17" t="s">
        <v>1234</v>
      </c>
      <c r="B550" s="17" t="s">
        <v>1235</v>
      </c>
      <c r="C550" s="17" t="s">
        <v>1236</v>
      </c>
    </row>
    <row r="551" spans="1:3" ht="75">
      <c r="A551" s="17" t="s">
        <v>1237</v>
      </c>
      <c r="B551" s="17" t="s">
        <v>1238</v>
      </c>
      <c r="C551" s="17" t="s">
        <v>1239</v>
      </c>
    </row>
    <row r="552" spans="1:3" ht="75">
      <c r="A552" s="17" t="s">
        <v>1240</v>
      </c>
      <c r="B552" s="17" t="s">
        <v>1241</v>
      </c>
      <c r="C552" s="17" t="s">
        <v>1242</v>
      </c>
    </row>
    <row r="553" spans="1:3" ht="90">
      <c r="A553" s="17" t="s">
        <v>1243</v>
      </c>
      <c r="B553" s="17" t="s">
        <v>1244</v>
      </c>
      <c r="C553" s="17" t="s">
        <v>1245</v>
      </c>
    </row>
    <row r="554" spans="1:3" ht="90">
      <c r="A554" s="17" t="s">
        <v>1246</v>
      </c>
      <c r="B554" s="17" t="s">
        <v>1247</v>
      </c>
      <c r="C554" s="17" t="s">
        <v>1248</v>
      </c>
    </row>
    <row r="555" spans="1:3" ht="15">
      <c r="A555" s="17" t="s">
        <v>1249</v>
      </c>
      <c r="B555" s="17" t="s">
        <v>1250</v>
      </c>
      <c r="C555" s="17" t="s">
        <v>1251</v>
      </c>
    </row>
    <row r="556" spans="1:3" ht="30">
      <c r="A556" s="17" t="s">
        <v>1252</v>
      </c>
      <c r="B556" s="17" t="s">
        <v>1253</v>
      </c>
      <c r="C556" s="17" t="s">
        <v>1254</v>
      </c>
    </row>
    <row r="557" spans="1:3" ht="30">
      <c r="A557" s="17" t="s">
        <v>1255</v>
      </c>
      <c r="B557" s="17" t="s">
        <v>1256</v>
      </c>
      <c r="C557" s="17" t="s">
        <v>1257</v>
      </c>
    </row>
    <row r="558" spans="1:3" ht="30">
      <c r="A558" s="17" t="s">
        <v>3326</v>
      </c>
      <c r="B558" s="17" t="s">
        <v>3152</v>
      </c>
      <c r="C558" s="17" t="s">
        <v>3327</v>
      </c>
    </row>
    <row r="559" spans="1:3" ht="60">
      <c r="A559" s="17" t="s">
        <v>1258</v>
      </c>
      <c r="B559" s="17" t="s">
        <v>1259</v>
      </c>
      <c r="C559" s="17" t="s">
        <v>1260</v>
      </c>
    </row>
    <row r="560" spans="1:3" ht="75">
      <c r="A560" s="17" t="s">
        <v>1261</v>
      </c>
      <c r="B560" s="17" t="s">
        <v>1262</v>
      </c>
      <c r="C560" s="17" t="s">
        <v>1263</v>
      </c>
    </row>
    <row r="561" spans="1:3" ht="90">
      <c r="A561" s="17" t="s">
        <v>1264</v>
      </c>
      <c r="B561" s="17" t="s">
        <v>1265</v>
      </c>
      <c r="C561" s="17" t="s">
        <v>1266</v>
      </c>
    </row>
    <row r="562" spans="1:3" ht="90">
      <c r="A562" s="17" t="s">
        <v>1267</v>
      </c>
      <c r="B562" s="17" t="s">
        <v>1268</v>
      </c>
      <c r="C562" s="17" t="s">
        <v>1269</v>
      </c>
    </row>
    <row r="563" spans="1:3" ht="90">
      <c r="A563" s="17" t="s">
        <v>1270</v>
      </c>
      <c r="B563" s="17" t="s">
        <v>1271</v>
      </c>
      <c r="C563" s="17" t="s">
        <v>1272</v>
      </c>
    </row>
    <row r="564" spans="1:3" ht="30">
      <c r="A564" s="17" t="s">
        <v>1273</v>
      </c>
      <c r="B564" s="17" t="s">
        <v>1274</v>
      </c>
      <c r="C564" s="17" t="s">
        <v>1275</v>
      </c>
    </row>
    <row r="565" spans="1:3" ht="45">
      <c r="A565" s="17" t="s">
        <v>1276</v>
      </c>
      <c r="B565" s="17" t="s">
        <v>1277</v>
      </c>
      <c r="C565" s="17" t="s">
        <v>1278</v>
      </c>
    </row>
    <row r="566" spans="1:3" ht="75">
      <c r="A566" s="17" t="s">
        <v>1279</v>
      </c>
      <c r="B566" s="17" t="s">
        <v>1280</v>
      </c>
      <c r="C566" s="17" t="s">
        <v>1281</v>
      </c>
    </row>
    <row r="567" spans="1:3" ht="30">
      <c r="A567" s="17" t="s">
        <v>1282</v>
      </c>
      <c r="B567" s="17" t="s">
        <v>1283</v>
      </c>
      <c r="C567" s="17" t="s">
        <v>1284</v>
      </c>
    </row>
    <row r="568" spans="1:3" ht="45">
      <c r="A568" s="17" t="s">
        <v>1285</v>
      </c>
      <c r="B568" s="17" t="s">
        <v>1286</v>
      </c>
      <c r="C568" s="17" t="s">
        <v>1287</v>
      </c>
    </row>
    <row r="569" spans="1:3" ht="15">
      <c r="A569" s="17" t="s">
        <v>1288</v>
      </c>
      <c r="B569" s="17" t="s">
        <v>1289</v>
      </c>
      <c r="C569" s="17" t="s">
        <v>1290</v>
      </c>
    </row>
    <row r="570" spans="1:3" ht="30">
      <c r="A570" s="17" t="s">
        <v>3328</v>
      </c>
      <c r="B570" s="17" t="s">
        <v>3329</v>
      </c>
      <c r="C570" s="17" t="s">
        <v>3330</v>
      </c>
    </row>
    <row r="571" spans="1:3" ht="45">
      <c r="A571" s="17" t="s">
        <v>1291</v>
      </c>
      <c r="B571" s="17" t="s">
        <v>1292</v>
      </c>
      <c r="C571" s="17" t="s">
        <v>1293</v>
      </c>
    </row>
    <row r="572" spans="1:3" ht="90">
      <c r="A572" s="17" t="s">
        <v>3331</v>
      </c>
      <c r="B572" s="17" t="s">
        <v>3332</v>
      </c>
      <c r="C572" s="17" t="s">
        <v>3333</v>
      </c>
    </row>
    <row r="573" spans="1:3" ht="90">
      <c r="A573" s="17" t="s">
        <v>3334</v>
      </c>
      <c r="B573" s="17" t="s">
        <v>3335</v>
      </c>
      <c r="C573" s="17" t="s">
        <v>3336</v>
      </c>
    </row>
    <row r="574" spans="1:3" ht="15">
      <c r="A574" s="17" t="s">
        <v>1294</v>
      </c>
      <c r="B574" s="17" t="s">
        <v>1295</v>
      </c>
      <c r="C574" s="17" t="s">
        <v>1296</v>
      </c>
    </row>
    <row r="575" spans="1:3" ht="60">
      <c r="A575" s="17" t="s">
        <v>1297</v>
      </c>
      <c r="B575" s="17" t="s">
        <v>1298</v>
      </c>
      <c r="C575" s="17" t="s">
        <v>1299</v>
      </c>
    </row>
    <row r="576" spans="1:3" ht="30">
      <c r="A576" s="17" t="s">
        <v>1300</v>
      </c>
      <c r="B576" s="17" t="s">
        <v>1301</v>
      </c>
      <c r="C576" s="17" t="s">
        <v>1302</v>
      </c>
    </row>
    <row r="577" spans="1:3" ht="30">
      <c r="A577" s="17" t="s">
        <v>1303</v>
      </c>
      <c r="B577" s="17" t="s">
        <v>1304</v>
      </c>
      <c r="C577" s="17" t="s">
        <v>1305</v>
      </c>
    </row>
    <row r="578" spans="1:3" ht="15">
      <c r="A578" s="17" t="s">
        <v>3337</v>
      </c>
      <c r="B578" s="17" t="s">
        <v>3338</v>
      </c>
      <c r="C578" s="17" t="s">
        <v>3339</v>
      </c>
    </row>
    <row r="579" spans="1:3" ht="15">
      <c r="A579" s="17" t="s">
        <v>3340</v>
      </c>
      <c r="B579" s="17" t="s">
        <v>3341</v>
      </c>
      <c r="C579" s="17" t="s">
        <v>3342</v>
      </c>
    </row>
    <row r="580" spans="1:3" ht="30">
      <c r="A580" s="17" t="s">
        <v>3343</v>
      </c>
      <c r="B580" s="17" t="s">
        <v>3344</v>
      </c>
      <c r="C580" s="17" t="s">
        <v>3345</v>
      </c>
    </row>
    <row r="581" spans="1:3" ht="30">
      <c r="A581" s="17" t="s">
        <v>3346</v>
      </c>
      <c r="B581" s="17" t="s">
        <v>3347</v>
      </c>
      <c r="C581" s="17" t="s">
        <v>3348</v>
      </c>
    </row>
    <row r="582" spans="1:3" ht="30">
      <c r="A582" s="17" t="s">
        <v>3349</v>
      </c>
      <c r="B582" s="17" t="s">
        <v>3350</v>
      </c>
      <c r="C582" s="17" t="s">
        <v>3351</v>
      </c>
    </row>
    <row r="583" spans="1:3" ht="30">
      <c r="A583" s="17" t="s">
        <v>3352</v>
      </c>
      <c r="B583" s="17" t="s">
        <v>3353</v>
      </c>
      <c r="C583" s="17" t="s">
        <v>3354</v>
      </c>
    </row>
    <row r="584" spans="1:3" ht="15">
      <c r="A584" s="17" t="s">
        <v>1306</v>
      </c>
      <c r="B584" s="17" t="s">
        <v>1307</v>
      </c>
      <c r="C584" s="17" t="s">
        <v>1308</v>
      </c>
    </row>
    <row r="585" spans="1:3" ht="15">
      <c r="A585" s="17" t="s">
        <v>3355</v>
      </c>
      <c r="B585" s="17" t="s">
        <v>3356</v>
      </c>
      <c r="C585" s="17" t="s">
        <v>3357</v>
      </c>
    </row>
    <row r="586" spans="1:3" ht="30">
      <c r="A586" s="17" t="s">
        <v>1309</v>
      </c>
      <c r="B586" s="17" t="s">
        <v>1310</v>
      </c>
      <c r="C586" s="17" t="s">
        <v>1311</v>
      </c>
    </row>
    <row r="587" spans="1:3" ht="45">
      <c r="A587" s="17" t="s">
        <v>3358</v>
      </c>
      <c r="B587" s="17" t="s">
        <v>3359</v>
      </c>
      <c r="C587" s="17" t="s">
        <v>3360</v>
      </c>
    </row>
    <row r="588" spans="1:3" ht="30">
      <c r="A588" s="17" t="s">
        <v>3361</v>
      </c>
      <c r="B588" s="17" t="s">
        <v>3362</v>
      </c>
      <c r="C588" s="17" t="s">
        <v>3363</v>
      </c>
    </row>
    <row r="589" spans="1:3" ht="30">
      <c r="A589" s="17" t="s">
        <v>3364</v>
      </c>
      <c r="B589" s="17" t="s">
        <v>3365</v>
      </c>
      <c r="C589" s="17" t="s">
        <v>3366</v>
      </c>
    </row>
    <row r="590" spans="1:3" ht="15">
      <c r="A590" s="17" t="s">
        <v>3367</v>
      </c>
      <c r="B590" s="17" t="s">
        <v>3368</v>
      </c>
      <c r="C590" s="17" t="s">
        <v>3369</v>
      </c>
    </row>
    <row r="591" spans="1:3" ht="15">
      <c r="A591" s="17" t="s">
        <v>1312</v>
      </c>
      <c r="B591" s="17" t="s">
        <v>1313</v>
      </c>
      <c r="C591" s="17" t="s">
        <v>1314</v>
      </c>
    </row>
    <row r="592" spans="1:3" ht="30">
      <c r="A592" s="17" t="s">
        <v>1315</v>
      </c>
      <c r="B592" s="17" t="s">
        <v>1316</v>
      </c>
      <c r="C592" s="17" t="s">
        <v>1317</v>
      </c>
    </row>
    <row r="593" spans="1:3" ht="30">
      <c r="A593" s="17" t="s">
        <v>1318</v>
      </c>
      <c r="B593" s="17" t="s">
        <v>1319</v>
      </c>
      <c r="C593" s="17" t="s">
        <v>1320</v>
      </c>
    </row>
    <row r="594" spans="1:3" ht="45">
      <c r="A594" s="17" t="s">
        <v>3370</v>
      </c>
      <c r="B594" s="17" t="s">
        <v>3371</v>
      </c>
      <c r="C594" s="17" t="s">
        <v>3372</v>
      </c>
    </row>
    <row r="595" spans="1:3" ht="30">
      <c r="A595" s="17" t="s">
        <v>1321</v>
      </c>
      <c r="B595" s="17" t="s">
        <v>1322</v>
      </c>
      <c r="C595" s="17" t="s">
        <v>1323</v>
      </c>
    </row>
    <row r="596" spans="1:3" ht="30">
      <c r="A596" s="17" t="s">
        <v>1324</v>
      </c>
      <c r="B596" s="17" t="s">
        <v>1325</v>
      </c>
      <c r="C596" s="17" t="s">
        <v>1326</v>
      </c>
    </row>
    <row r="597" spans="1:3" ht="30">
      <c r="A597" s="17" t="s">
        <v>3373</v>
      </c>
      <c r="B597" s="17" t="s">
        <v>3374</v>
      </c>
      <c r="C597" s="17" t="s">
        <v>3375</v>
      </c>
    </row>
    <row r="598" spans="1:3" ht="15">
      <c r="A598" s="17" t="s">
        <v>3376</v>
      </c>
      <c r="B598" s="17" t="s">
        <v>3377</v>
      </c>
      <c r="C598" s="17" t="s">
        <v>3378</v>
      </c>
    </row>
    <row r="599" spans="1:3" ht="30">
      <c r="A599" s="17" t="s">
        <v>1327</v>
      </c>
      <c r="B599" s="17" t="s">
        <v>1328</v>
      </c>
      <c r="C599" s="17" t="s">
        <v>1329</v>
      </c>
    </row>
    <row r="600" spans="1:3" ht="15">
      <c r="A600" s="17" t="s">
        <v>1330</v>
      </c>
      <c r="B600" s="17" t="s">
        <v>1331</v>
      </c>
      <c r="C600" s="17" t="s">
        <v>1332</v>
      </c>
    </row>
    <row r="601" spans="1:3" ht="30">
      <c r="A601" s="17" t="s">
        <v>1333</v>
      </c>
      <c r="B601" s="17" t="s">
        <v>1334</v>
      </c>
      <c r="C601" s="17" t="s">
        <v>1335</v>
      </c>
    </row>
    <row r="602" spans="1:3" ht="45">
      <c r="A602" s="17" t="s">
        <v>1336</v>
      </c>
      <c r="B602" s="17" t="s">
        <v>1337</v>
      </c>
      <c r="C602" s="17" t="s">
        <v>1338</v>
      </c>
    </row>
    <row r="603" spans="1:3" ht="45">
      <c r="A603" s="17" t="s">
        <v>1339</v>
      </c>
      <c r="B603" s="17" t="s">
        <v>1340</v>
      </c>
      <c r="C603" s="17" t="s">
        <v>1341</v>
      </c>
    </row>
    <row r="604" spans="1:3" ht="30">
      <c r="A604" s="17" t="s">
        <v>1342</v>
      </c>
      <c r="B604" s="17" t="s">
        <v>1343</v>
      </c>
      <c r="C604" s="17" t="s">
        <v>1344</v>
      </c>
    </row>
    <row r="605" spans="1:3" ht="45">
      <c r="A605" s="17" t="s">
        <v>1345</v>
      </c>
      <c r="B605" s="17" t="s">
        <v>1346</v>
      </c>
      <c r="C605" s="17" t="s">
        <v>1347</v>
      </c>
    </row>
    <row r="606" spans="1:3" ht="45">
      <c r="A606" s="17" t="s">
        <v>1348</v>
      </c>
      <c r="B606" s="17" t="s">
        <v>1349</v>
      </c>
      <c r="C606" s="17" t="s">
        <v>1350</v>
      </c>
    </row>
    <row r="607" spans="1:3" ht="60">
      <c r="A607" s="17" t="s">
        <v>1351</v>
      </c>
      <c r="B607" s="17" t="s">
        <v>1352</v>
      </c>
      <c r="C607" s="17" t="s">
        <v>1353</v>
      </c>
    </row>
    <row r="608" spans="1:3" ht="60">
      <c r="A608" s="17" t="s">
        <v>1354</v>
      </c>
      <c r="B608" s="17" t="s">
        <v>1355</v>
      </c>
      <c r="C608" s="17" t="s">
        <v>1356</v>
      </c>
    </row>
    <row r="609" spans="1:3" ht="15">
      <c r="A609" s="17" t="s">
        <v>1357</v>
      </c>
      <c r="B609" s="17" t="s">
        <v>1358</v>
      </c>
      <c r="C609" s="17" t="s">
        <v>1359</v>
      </c>
    </row>
    <row r="610" spans="1:3" ht="45">
      <c r="A610" s="17" t="s">
        <v>3379</v>
      </c>
      <c r="B610" s="17" t="s">
        <v>3380</v>
      </c>
      <c r="C610" s="17" t="s">
        <v>3381</v>
      </c>
    </row>
    <row r="611" spans="1:3" ht="60">
      <c r="A611" s="17" t="s">
        <v>3382</v>
      </c>
      <c r="B611" s="17" t="s">
        <v>3383</v>
      </c>
      <c r="C611" s="17" t="s">
        <v>3384</v>
      </c>
    </row>
    <row r="612" spans="1:3" ht="60">
      <c r="A612" s="17" t="s">
        <v>1360</v>
      </c>
      <c r="B612" s="17" t="s">
        <v>1361</v>
      </c>
      <c r="C612" s="17" t="s">
        <v>1362</v>
      </c>
    </row>
    <row r="613" spans="1:3" ht="60">
      <c r="A613" s="17" t="s">
        <v>3385</v>
      </c>
      <c r="B613" s="17" t="s">
        <v>3152</v>
      </c>
      <c r="C613" s="17" t="s">
        <v>3386</v>
      </c>
    </row>
    <row r="614" spans="1:3" ht="90">
      <c r="A614" s="17" t="s">
        <v>3387</v>
      </c>
      <c r="B614" s="17" t="s">
        <v>3388</v>
      </c>
      <c r="C614" s="17" t="s">
        <v>3389</v>
      </c>
    </row>
    <row r="615" spans="1:3" ht="15">
      <c r="A615" s="17" t="s">
        <v>3390</v>
      </c>
      <c r="B615" s="17" t="s">
        <v>3391</v>
      </c>
      <c r="C615" s="17" t="s">
        <v>3392</v>
      </c>
    </row>
    <row r="616" spans="1:3" ht="30">
      <c r="A616" s="17" t="s">
        <v>3393</v>
      </c>
      <c r="B616" s="17" t="s">
        <v>3394</v>
      </c>
      <c r="C616" s="17" t="s">
        <v>3395</v>
      </c>
    </row>
    <row r="617" spans="1:3" ht="30">
      <c r="A617" s="17" t="s">
        <v>3396</v>
      </c>
      <c r="B617" s="17" t="s">
        <v>3397</v>
      </c>
      <c r="C617" s="17" t="s">
        <v>3398</v>
      </c>
    </row>
    <row r="618" spans="1:3" ht="15">
      <c r="A618" s="17" t="s">
        <v>3399</v>
      </c>
      <c r="B618" s="17" t="s">
        <v>3400</v>
      </c>
      <c r="C618" s="17" t="s">
        <v>3401</v>
      </c>
    </row>
    <row r="619" spans="1:3" ht="30">
      <c r="A619" s="17" t="s">
        <v>1363</v>
      </c>
      <c r="B619" s="17" t="s">
        <v>1364</v>
      </c>
      <c r="C619" s="17" t="s">
        <v>1365</v>
      </c>
    </row>
    <row r="620" spans="1:3" ht="30">
      <c r="A620" s="17" t="s">
        <v>3402</v>
      </c>
      <c r="B620" s="17" t="s">
        <v>3403</v>
      </c>
      <c r="C620" s="17" t="s">
        <v>3404</v>
      </c>
    </row>
    <row r="621" spans="1:3" ht="30">
      <c r="A621" s="17" t="s">
        <v>1366</v>
      </c>
      <c r="B621" s="17" t="s">
        <v>1367</v>
      </c>
      <c r="C621" s="17" t="s">
        <v>1368</v>
      </c>
    </row>
    <row r="622" spans="1:3" ht="45">
      <c r="A622" s="17" t="s">
        <v>1369</v>
      </c>
      <c r="B622" s="17" t="s">
        <v>1370</v>
      </c>
      <c r="C622" s="17" t="s">
        <v>1371</v>
      </c>
    </row>
    <row r="623" spans="1:3" ht="45">
      <c r="A623" s="17" t="s">
        <v>1372</v>
      </c>
      <c r="B623" s="17" t="s">
        <v>1373</v>
      </c>
      <c r="C623" s="17" t="s">
        <v>1374</v>
      </c>
    </row>
    <row r="624" spans="1:3" ht="75">
      <c r="A624" s="17" t="s">
        <v>1375</v>
      </c>
      <c r="B624" s="17" t="s">
        <v>1376</v>
      </c>
      <c r="C624" s="17" t="s">
        <v>1377</v>
      </c>
    </row>
    <row r="625" spans="1:3" ht="75">
      <c r="A625" s="17" t="s">
        <v>3405</v>
      </c>
      <c r="B625" s="17" t="s">
        <v>3406</v>
      </c>
      <c r="C625" s="17" t="s">
        <v>3407</v>
      </c>
    </row>
    <row r="626" spans="1:3" ht="30">
      <c r="A626" s="17" t="s">
        <v>1378</v>
      </c>
      <c r="B626" s="17" t="s">
        <v>1379</v>
      </c>
      <c r="C626" s="17" t="s">
        <v>1380</v>
      </c>
    </row>
    <row r="627" spans="1:3" ht="45">
      <c r="A627" s="17" t="s">
        <v>1381</v>
      </c>
      <c r="B627" s="17" t="s">
        <v>1382</v>
      </c>
      <c r="C627" s="17" t="s">
        <v>1383</v>
      </c>
    </row>
    <row r="628" spans="1:3" ht="45">
      <c r="A628" s="17" t="s">
        <v>1384</v>
      </c>
      <c r="B628" s="17" t="s">
        <v>1385</v>
      </c>
      <c r="C628" s="17" t="s">
        <v>1386</v>
      </c>
    </row>
    <row r="629" spans="1:3" ht="15">
      <c r="A629" s="17" t="s">
        <v>1387</v>
      </c>
      <c r="B629" s="17" t="s">
        <v>1388</v>
      </c>
      <c r="C629" s="17" t="s">
        <v>1389</v>
      </c>
    </row>
    <row r="630" spans="1:3" ht="15">
      <c r="A630" s="17" t="s">
        <v>3408</v>
      </c>
      <c r="B630" s="17" t="s">
        <v>3409</v>
      </c>
      <c r="C630" s="17" t="s">
        <v>3410</v>
      </c>
    </row>
    <row r="631" spans="1:3" ht="30">
      <c r="A631" s="17" t="s">
        <v>1390</v>
      </c>
      <c r="B631" s="17" t="s">
        <v>1391</v>
      </c>
      <c r="C631" s="17" t="s">
        <v>1392</v>
      </c>
    </row>
    <row r="632" spans="1:3" ht="30">
      <c r="A632" s="17" t="s">
        <v>3411</v>
      </c>
      <c r="B632" s="17" t="s">
        <v>3412</v>
      </c>
      <c r="C632" s="17" t="s">
        <v>3413</v>
      </c>
    </row>
    <row r="633" spans="1:3" ht="30">
      <c r="A633" s="17" t="s">
        <v>3414</v>
      </c>
      <c r="B633" s="17" t="s">
        <v>3415</v>
      </c>
      <c r="C633" s="17" t="s">
        <v>3416</v>
      </c>
    </row>
    <row r="634" spans="1:3" ht="30">
      <c r="A634" s="17" t="s">
        <v>1393</v>
      </c>
      <c r="B634" s="17" t="s">
        <v>1394</v>
      </c>
      <c r="C634" s="17" t="s">
        <v>1395</v>
      </c>
    </row>
    <row r="635" spans="1:3" ht="30">
      <c r="A635" s="17" t="s">
        <v>3417</v>
      </c>
      <c r="B635" s="17" t="s">
        <v>3418</v>
      </c>
      <c r="C635" s="17" t="s">
        <v>3419</v>
      </c>
    </row>
    <row r="636" spans="1:3" ht="30">
      <c r="A636" s="17" t="s">
        <v>1396</v>
      </c>
      <c r="B636" s="17" t="s">
        <v>1397</v>
      </c>
      <c r="C636" s="17" t="s">
        <v>1398</v>
      </c>
    </row>
    <row r="637" spans="1:3" ht="30">
      <c r="A637" s="17" t="s">
        <v>1399</v>
      </c>
      <c r="B637" s="17" t="s">
        <v>1400</v>
      </c>
      <c r="C637" s="17" t="s">
        <v>1401</v>
      </c>
    </row>
    <row r="638" spans="1:3" ht="30">
      <c r="A638" s="17" t="s">
        <v>1402</v>
      </c>
      <c r="B638" s="17" t="s">
        <v>1403</v>
      </c>
      <c r="C638" s="17" t="s">
        <v>1404</v>
      </c>
    </row>
    <row r="639" spans="1:3" ht="30">
      <c r="A639" s="17" t="s">
        <v>1405</v>
      </c>
      <c r="B639" s="17" t="s">
        <v>1406</v>
      </c>
      <c r="C639" s="17" t="s">
        <v>1407</v>
      </c>
    </row>
    <row r="640" spans="1:3" ht="45">
      <c r="A640" s="17" t="s">
        <v>1408</v>
      </c>
      <c r="B640" s="17" t="s">
        <v>1409</v>
      </c>
      <c r="C640" s="17" t="s">
        <v>1410</v>
      </c>
    </row>
    <row r="641" spans="1:3" ht="60">
      <c r="A641" s="17" t="s">
        <v>1411</v>
      </c>
      <c r="B641" s="17" t="s">
        <v>1412</v>
      </c>
      <c r="C641" s="17" t="s">
        <v>1413</v>
      </c>
    </row>
    <row r="642" spans="1:3" ht="60">
      <c r="A642" s="17" t="s">
        <v>1414</v>
      </c>
      <c r="B642" s="17" t="s">
        <v>1415</v>
      </c>
      <c r="C642" s="17" t="s">
        <v>1416</v>
      </c>
    </row>
    <row r="643" spans="1:3" ht="15">
      <c r="A643" s="17" t="s">
        <v>1417</v>
      </c>
      <c r="B643" s="17" t="s">
        <v>1418</v>
      </c>
      <c r="C643" s="17" t="s">
        <v>1419</v>
      </c>
    </row>
    <row r="644" spans="1:3" ht="15">
      <c r="A644" s="17" t="s">
        <v>1420</v>
      </c>
      <c r="B644" s="17" t="s">
        <v>1421</v>
      </c>
      <c r="C644" s="17" t="s">
        <v>1422</v>
      </c>
    </row>
    <row r="645" spans="1:3" ht="45">
      <c r="A645" s="17" t="s">
        <v>1423</v>
      </c>
      <c r="B645" s="17" t="s">
        <v>1424</v>
      </c>
      <c r="C645" s="17" t="s">
        <v>1425</v>
      </c>
    </row>
    <row r="646" spans="1:3" ht="30">
      <c r="A646" s="17" t="s">
        <v>1426</v>
      </c>
      <c r="B646" s="17" t="s">
        <v>1427</v>
      </c>
      <c r="C646" s="17" t="s">
        <v>1428</v>
      </c>
    </row>
    <row r="647" spans="1:3" ht="30">
      <c r="A647" s="17" t="s">
        <v>1429</v>
      </c>
      <c r="B647" s="17" t="s">
        <v>1430</v>
      </c>
      <c r="C647" s="17" t="s">
        <v>1431</v>
      </c>
    </row>
    <row r="648" spans="1:3" ht="60">
      <c r="A648" s="17" t="s">
        <v>1432</v>
      </c>
      <c r="B648" s="17" t="s">
        <v>1433</v>
      </c>
      <c r="C648" s="17" t="s">
        <v>1434</v>
      </c>
    </row>
    <row r="649" spans="1:3" ht="75">
      <c r="A649" s="17" t="s">
        <v>3420</v>
      </c>
      <c r="B649" s="17" t="s">
        <v>3421</v>
      </c>
      <c r="C649" s="17" t="s">
        <v>3422</v>
      </c>
    </row>
    <row r="650" spans="1:3" ht="75">
      <c r="A650" s="17" t="s">
        <v>1435</v>
      </c>
      <c r="B650" s="17" t="s">
        <v>1436</v>
      </c>
      <c r="C650" s="17" t="s">
        <v>1437</v>
      </c>
    </row>
    <row r="651" spans="1:3" ht="60">
      <c r="A651" s="17" t="s">
        <v>1438</v>
      </c>
      <c r="B651" s="17" t="s">
        <v>1439</v>
      </c>
      <c r="C651" s="17" t="s">
        <v>1440</v>
      </c>
    </row>
    <row r="652" spans="1:3" ht="45">
      <c r="A652" s="17" t="s">
        <v>1441</v>
      </c>
      <c r="B652" s="17" t="s">
        <v>1442</v>
      </c>
      <c r="C652" s="17" t="s">
        <v>1443</v>
      </c>
    </row>
    <row r="653" spans="1:3" ht="45">
      <c r="A653" s="17" t="s">
        <v>1444</v>
      </c>
      <c r="B653" s="17" t="s">
        <v>1445</v>
      </c>
      <c r="C653" s="17" t="s">
        <v>1446</v>
      </c>
    </row>
    <row r="654" spans="1:3" ht="30">
      <c r="A654" s="17" t="s">
        <v>1447</v>
      </c>
      <c r="B654" s="17" t="s">
        <v>1448</v>
      </c>
      <c r="C654" s="17" t="s">
        <v>1449</v>
      </c>
    </row>
    <row r="655" spans="1:3" ht="60">
      <c r="A655" s="17" t="s">
        <v>1450</v>
      </c>
      <c r="B655" s="17" t="s">
        <v>1451</v>
      </c>
      <c r="C655" s="17" t="s">
        <v>1452</v>
      </c>
    </row>
    <row r="656" spans="1:3" ht="30">
      <c r="A656" s="17" t="s">
        <v>1453</v>
      </c>
      <c r="B656" s="17" t="s">
        <v>1454</v>
      </c>
      <c r="C656" s="17" t="s">
        <v>1455</v>
      </c>
    </row>
    <row r="657" spans="1:3" ht="45">
      <c r="A657" s="17" t="s">
        <v>1456</v>
      </c>
      <c r="B657" s="17" t="s">
        <v>1457</v>
      </c>
      <c r="C657" s="17" t="s">
        <v>1458</v>
      </c>
    </row>
    <row r="658" spans="1:3" ht="30">
      <c r="A658" s="17" t="s">
        <v>1459</v>
      </c>
      <c r="B658" s="17" t="s">
        <v>1460</v>
      </c>
      <c r="C658" s="17" t="s">
        <v>1461</v>
      </c>
    </row>
    <row r="659" spans="1:3" ht="30">
      <c r="A659" s="17" t="s">
        <v>1462</v>
      </c>
      <c r="B659" s="17" t="s">
        <v>1463</v>
      </c>
      <c r="C659" s="17" t="s">
        <v>1464</v>
      </c>
    </row>
    <row r="660" spans="1:3" ht="60">
      <c r="A660" s="17" t="s">
        <v>1465</v>
      </c>
      <c r="B660" s="17" t="s">
        <v>1466</v>
      </c>
      <c r="C660" s="17" t="s">
        <v>1467</v>
      </c>
    </row>
    <row r="661" spans="1:3" ht="30">
      <c r="A661" s="17" t="s">
        <v>1468</v>
      </c>
      <c r="B661" s="17" t="s">
        <v>1469</v>
      </c>
      <c r="C661" s="17" t="s">
        <v>1470</v>
      </c>
    </row>
    <row r="662" spans="1:3" ht="60">
      <c r="A662" s="17" t="s">
        <v>1471</v>
      </c>
      <c r="B662" s="17" t="s">
        <v>1472</v>
      </c>
      <c r="C662" s="17" t="s">
        <v>1473</v>
      </c>
    </row>
    <row r="663" spans="1:3" ht="60">
      <c r="A663" s="17" t="s">
        <v>1474</v>
      </c>
      <c r="B663" s="17" t="s">
        <v>1475</v>
      </c>
      <c r="C663" s="17" t="s">
        <v>1476</v>
      </c>
    </row>
    <row r="664" spans="1:3" ht="60">
      <c r="A664" s="17" t="s">
        <v>1477</v>
      </c>
      <c r="B664" s="17" t="s">
        <v>1478</v>
      </c>
      <c r="C664" s="17" t="s">
        <v>1479</v>
      </c>
    </row>
    <row r="665" spans="1:3" ht="45">
      <c r="A665" s="17" t="s">
        <v>1480</v>
      </c>
      <c r="B665" s="17" t="s">
        <v>1481</v>
      </c>
      <c r="C665" s="17" t="s">
        <v>1482</v>
      </c>
    </row>
    <row r="666" spans="1:3" ht="60">
      <c r="A666" s="17" t="s">
        <v>1483</v>
      </c>
      <c r="B666" s="17" t="s">
        <v>1484</v>
      </c>
      <c r="C666" s="17" t="s">
        <v>1485</v>
      </c>
    </row>
    <row r="667" spans="1:3" ht="75">
      <c r="A667" s="17" t="s">
        <v>1486</v>
      </c>
      <c r="B667" s="17" t="s">
        <v>1487</v>
      </c>
      <c r="C667" s="17" t="s">
        <v>1488</v>
      </c>
    </row>
    <row r="668" spans="1:3" ht="15">
      <c r="A668" s="17" t="s">
        <v>1489</v>
      </c>
      <c r="B668" s="17" t="s">
        <v>1490</v>
      </c>
      <c r="C668" s="17" t="s">
        <v>1491</v>
      </c>
    </row>
    <row r="669" spans="1:3" ht="75">
      <c r="A669" s="17" t="s">
        <v>3423</v>
      </c>
      <c r="B669" s="17" t="s">
        <v>1492</v>
      </c>
      <c r="C669" s="17" t="s">
        <v>1493</v>
      </c>
    </row>
    <row r="670" spans="1:3" ht="75">
      <c r="A670" s="17" t="s">
        <v>1494</v>
      </c>
      <c r="B670" s="17" t="s">
        <v>1495</v>
      </c>
      <c r="C670" s="17" t="s">
        <v>1496</v>
      </c>
    </row>
    <row r="671" spans="1:3" ht="45">
      <c r="A671" s="17" t="s">
        <v>1497</v>
      </c>
      <c r="B671" s="17" t="s">
        <v>1498</v>
      </c>
      <c r="C671" s="17" t="s">
        <v>1499</v>
      </c>
    </row>
    <row r="672" spans="1:3" ht="45">
      <c r="A672" s="17" t="s">
        <v>1500</v>
      </c>
      <c r="B672" s="17" t="s">
        <v>1501</v>
      </c>
      <c r="C672" s="17" t="s">
        <v>1502</v>
      </c>
    </row>
    <row r="673" spans="1:3" ht="60">
      <c r="A673" s="17" t="s">
        <v>3424</v>
      </c>
      <c r="B673" s="17" t="s">
        <v>3425</v>
      </c>
      <c r="C673" s="17" t="s">
        <v>3426</v>
      </c>
    </row>
    <row r="674" spans="1:3" ht="15">
      <c r="A674" s="17" t="s">
        <v>3427</v>
      </c>
      <c r="B674" s="17" t="s">
        <v>3428</v>
      </c>
      <c r="C674" s="17" t="s">
        <v>3429</v>
      </c>
    </row>
    <row r="675" spans="1:3" ht="30">
      <c r="A675" s="17" t="s">
        <v>1503</v>
      </c>
      <c r="B675" s="17" t="s">
        <v>1504</v>
      </c>
      <c r="C675" s="17" t="s">
        <v>1505</v>
      </c>
    </row>
    <row r="676" spans="1:3" ht="45">
      <c r="A676" s="17" t="s">
        <v>1506</v>
      </c>
      <c r="B676" s="17" t="s">
        <v>1507</v>
      </c>
      <c r="C676" s="17" t="s">
        <v>1508</v>
      </c>
    </row>
    <row r="677" spans="1:3" ht="75">
      <c r="A677" s="17" t="s">
        <v>1509</v>
      </c>
      <c r="B677" s="17" t="s">
        <v>1510</v>
      </c>
      <c r="C677" s="17" t="s">
        <v>1511</v>
      </c>
    </row>
    <row r="678" spans="1:3" ht="45">
      <c r="A678" s="17" t="s">
        <v>3430</v>
      </c>
      <c r="B678" s="17" t="s">
        <v>3431</v>
      </c>
      <c r="C678" s="17" t="s">
        <v>3432</v>
      </c>
    </row>
    <row r="679" spans="1:3" ht="60">
      <c r="A679" s="17" t="s">
        <v>1512</v>
      </c>
      <c r="B679" s="17" t="s">
        <v>1513</v>
      </c>
      <c r="C679" s="17" t="s">
        <v>1514</v>
      </c>
    </row>
    <row r="680" spans="1:3" ht="30">
      <c r="A680" s="17" t="s">
        <v>1515</v>
      </c>
      <c r="B680" s="17" t="s">
        <v>1516</v>
      </c>
      <c r="C680" s="17" t="s">
        <v>1517</v>
      </c>
    </row>
    <row r="681" spans="1:3" ht="30">
      <c r="A681" s="17" t="s">
        <v>1518</v>
      </c>
      <c r="B681" s="17" t="s">
        <v>1519</v>
      </c>
      <c r="C681" s="17" t="s">
        <v>1520</v>
      </c>
    </row>
    <row r="682" spans="1:3" ht="60">
      <c r="A682" s="17" t="s">
        <v>1521</v>
      </c>
      <c r="B682" s="17" t="s">
        <v>1522</v>
      </c>
      <c r="C682" s="17" t="s">
        <v>1523</v>
      </c>
    </row>
    <row r="683" spans="1:3" ht="45">
      <c r="A683" s="17" t="s">
        <v>1524</v>
      </c>
      <c r="B683" s="17" t="s">
        <v>1525</v>
      </c>
      <c r="C683" s="17" t="s">
        <v>1526</v>
      </c>
    </row>
    <row r="684" spans="1:3" ht="60">
      <c r="A684" s="17" t="s">
        <v>1527</v>
      </c>
      <c r="B684" s="17" t="s">
        <v>1528</v>
      </c>
      <c r="C684" s="17" t="s">
        <v>1529</v>
      </c>
    </row>
    <row r="685" spans="1:3" ht="45">
      <c r="A685" s="17" t="s">
        <v>1530</v>
      </c>
      <c r="B685" s="17" t="s">
        <v>1531</v>
      </c>
      <c r="C685" s="17" t="s">
        <v>1532</v>
      </c>
    </row>
    <row r="686" spans="1:3" ht="15">
      <c r="A686" s="17" t="s">
        <v>1533</v>
      </c>
      <c r="B686" s="17" t="s">
        <v>1534</v>
      </c>
      <c r="C686" s="17" t="s">
        <v>1535</v>
      </c>
    </row>
    <row r="687" spans="1:3" ht="75">
      <c r="A687" s="17" t="s">
        <v>1536</v>
      </c>
      <c r="B687" s="17" t="s">
        <v>1537</v>
      </c>
      <c r="C687" s="17" t="s">
        <v>1538</v>
      </c>
    </row>
    <row r="688" spans="1:3" ht="75">
      <c r="A688" s="17" t="s">
        <v>1539</v>
      </c>
      <c r="B688" s="17" t="s">
        <v>1540</v>
      </c>
      <c r="C688" s="17" t="s">
        <v>1541</v>
      </c>
    </row>
    <row r="689" spans="1:3" ht="60">
      <c r="A689" s="17" t="s">
        <v>1542</v>
      </c>
      <c r="B689" s="17" t="s">
        <v>1543</v>
      </c>
      <c r="C689" s="17" t="s">
        <v>1544</v>
      </c>
    </row>
    <row r="690" spans="1:3" ht="60">
      <c r="A690" s="17" t="s">
        <v>1545</v>
      </c>
      <c r="B690" s="17" t="s">
        <v>1546</v>
      </c>
      <c r="C690" s="17" t="s">
        <v>1547</v>
      </c>
    </row>
    <row r="691" spans="1:3" ht="15">
      <c r="A691" s="17" t="s">
        <v>1548</v>
      </c>
      <c r="B691" s="17" t="s">
        <v>1549</v>
      </c>
      <c r="C691" s="17" t="s">
        <v>1550</v>
      </c>
    </row>
    <row r="692" spans="1:3" ht="30">
      <c r="A692" s="17" t="s">
        <v>1551</v>
      </c>
      <c r="B692" s="17" t="s">
        <v>1552</v>
      </c>
      <c r="C692" s="17" t="s">
        <v>1553</v>
      </c>
    </row>
    <row r="693" spans="1:3" ht="45">
      <c r="A693" s="17" t="s">
        <v>1554</v>
      </c>
      <c r="B693" s="17" t="s">
        <v>1555</v>
      </c>
      <c r="C693" s="17" t="s">
        <v>1556</v>
      </c>
    </row>
    <row r="694" spans="1:3" ht="60">
      <c r="A694" s="17" t="s">
        <v>1557</v>
      </c>
      <c r="B694" s="17" t="s">
        <v>1558</v>
      </c>
      <c r="C694" s="17" t="s">
        <v>1559</v>
      </c>
    </row>
    <row r="695" spans="1:3" ht="30">
      <c r="A695" s="17" t="s">
        <v>1560</v>
      </c>
      <c r="B695" s="17" t="s">
        <v>1561</v>
      </c>
      <c r="C695" s="17" t="s">
        <v>1562</v>
      </c>
    </row>
    <row r="696" spans="1:3" ht="30">
      <c r="A696" s="17" t="s">
        <v>1563</v>
      </c>
      <c r="B696" s="17" t="s">
        <v>1564</v>
      </c>
      <c r="C696" s="17" t="s">
        <v>1565</v>
      </c>
    </row>
    <row r="697" spans="1:3" ht="30">
      <c r="A697" s="17" t="s">
        <v>1566</v>
      </c>
      <c r="B697" s="17" t="s">
        <v>1567</v>
      </c>
      <c r="C697" s="17" t="s">
        <v>1568</v>
      </c>
    </row>
    <row r="698" spans="1:3" ht="30">
      <c r="A698" s="17" t="s">
        <v>1569</v>
      </c>
      <c r="B698" s="17" t="s">
        <v>1570</v>
      </c>
      <c r="C698" s="17" t="s">
        <v>1571</v>
      </c>
    </row>
    <row r="699" spans="1:3" ht="30">
      <c r="A699" s="17" t="s">
        <v>3433</v>
      </c>
      <c r="B699" s="17" t="s">
        <v>3434</v>
      </c>
      <c r="C699" s="17" t="s">
        <v>3435</v>
      </c>
    </row>
    <row r="700" spans="1:3" ht="15">
      <c r="A700" s="17" t="s">
        <v>1572</v>
      </c>
      <c r="B700" s="17" t="s">
        <v>1573</v>
      </c>
      <c r="C700" s="17" t="s">
        <v>1574</v>
      </c>
    </row>
    <row r="701" spans="1:3" ht="60">
      <c r="A701" s="17" t="s">
        <v>1575</v>
      </c>
      <c r="B701" s="17" t="s">
        <v>1576</v>
      </c>
      <c r="C701" s="17" t="s">
        <v>1577</v>
      </c>
    </row>
    <row r="702" spans="1:3" ht="15">
      <c r="A702" s="17" t="s">
        <v>1578</v>
      </c>
      <c r="B702" s="17" t="s">
        <v>1579</v>
      </c>
      <c r="C702" s="17" t="s">
        <v>1580</v>
      </c>
    </row>
    <row r="703" spans="1:3" ht="45">
      <c r="A703" s="17" t="s">
        <v>1581</v>
      </c>
      <c r="B703" s="17" t="s">
        <v>1582</v>
      </c>
      <c r="C703" s="17" t="s">
        <v>1583</v>
      </c>
    </row>
    <row r="704" spans="1:3" ht="60">
      <c r="A704" s="17" t="s">
        <v>1584</v>
      </c>
      <c r="B704" s="17" t="s">
        <v>1585</v>
      </c>
      <c r="C704" s="17" t="s">
        <v>1586</v>
      </c>
    </row>
    <row r="705" spans="1:3" ht="60">
      <c r="A705" s="17" t="s">
        <v>1587</v>
      </c>
      <c r="B705" s="17" t="s">
        <v>1588</v>
      </c>
      <c r="C705" s="17" t="s">
        <v>1589</v>
      </c>
    </row>
    <row r="706" spans="1:3" ht="45">
      <c r="A706" s="17" t="s">
        <v>1590</v>
      </c>
      <c r="B706" s="17" t="s">
        <v>1591</v>
      </c>
      <c r="C706" s="17" t="s">
        <v>1592</v>
      </c>
    </row>
    <row r="707" spans="1:3" ht="60">
      <c r="A707" s="17" t="s">
        <v>1593</v>
      </c>
      <c r="B707" s="17" t="s">
        <v>1594</v>
      </c>
      <c r="C707" s="17" t="s">
        <v>1595</v>
      </c>
    </row>
    <row r="708" spans="1:3" ht="15">
      <c r="A708" s="17" t="s">
        <v>1596</v>
      </c>
      <c r="B708" s="17" t="s">
        <v>1597</v>
      </c>
      <c r="C708" s="17" t="s">
        <v>1598</v>
      </c>
    </row>
    <row r="709" spans="1:3" ht="30">
      <c r="A709" s="17" t="s">
        <v>1599</v>
      </c>
      <c r="B709" s="17" t="s">
        <v>1600</v>
      </c>
      <c r="C709" s="17" t="s">
        <v>1601</v>
      </c>
    </row>
    <row r="710" spans="1:3" ht="45">
      <c r="A710" s="17" t="s">
        <v>1602</v>
      </c>
      <c r="B710" s="17" t="s">
        <v>1603</v>
      </c>
      <c r="C710" s="17" t="s">
        <v>1604</v>
      </c>
    </row>
    <row r="711" spans="1:3" ht="60">
      <c r="A711" s="17" t="s">
        <v>1605</v>
      </c>
      <c r="B711" s="17" t="s">
        <v>1606</v>
      </c>
      <c r="C711" s="17" t="s">
        <v>1607</v>
      </c>
    </row>
    <row r="712" spans="1:3" ht="15">
      <c r="A712" s="17" t="s">
        <v>1608</v>
      </c>
      <c r="B712" s="17" t="s">
        <v>1609</v>
      </c>
      <c r="C712" s="17" t="s">
        <v>1610</v>
      </c>
    </row>
    <row r="713" spans="1:3" ht="30">
      <c r="A713" s="17" t="s">
        <v>1611</v>
      </c>
      <c r="B713" s="17" t="s">
        <v>1612</v>
      </c>
      <c r="C713" s="17" t="s">
        <v>1613</v>
      </c>
    </row>
    <row r="714" spans="1:3" ht="30">
      <c r="A714" s="17" t="s">
        <v>1614</v>
      </c>
      <c r="B714" s="17" t="s">
        <v>1615</v>
      </c>
      <c r="C714" s="17" t="s">
        <v>1616</v>
      </c>
    </row>
    <row r="715" spans="1:3" ht="45">
      <c r="A715" s="17" t="s">
        <v>1617</v>
      </c>
      <c r="B715" s="17" t="s">
        <v>1618</v>
      </c>
      <c r="C715" s="17" t="s">
        <v>1619</v>
      </c>
    </row>
    <row r="716" spans="1:3" ht="15">
      <c r="A716" s="17" t="s">
        <v>1620</v>
      </c>
      <c r="B716" s="17" t="s">
        <v>1621</v>
      </c>
      <c r="C716" s="17" t="s">
        <v>1622</v>
      </c>
    </row>
    <row r="717" spans="1:3" ht="30">
      <c r="A717" s="17" t="s">
        <v>1623</v>
      </c>
      <c r="B717" s="17" t="s">
        <v>1624</v>
      </c>
      <c r="C717" s="17" t="s">
        <v>1625</v>
      </c>
    </row>
    <row r="718" spans="1:3" ht="15">
      <c r="A718" s="17" t="s">
        <v>1626</v>
      </c>
      <c r="B718" s="17" t="s">
        <v>1627</v>
      </c>
      <c r="C718" s="17" t="s">
        <v>1628</v>
      </c>
    </row>
    <row r="719" spans="1:3" ht="15">
      <c r="A719" s="17" t="s">
        <v>1629</v>
      </c>
      <c r="B719" s="17" t="s">
        <v>1630</v>
      </c>
      <c r="C719" s="17" t="s">
        <v>1631</v>
      </c>
    </row>
    <row r="720" spans="1:3" ht="45">
      <c r="A720" s="17" t="s">
        <v>1632</v>
      </c>
      <c r="B720" s="17" t="s">
        <v>1633</v>
      </c>
      <c r="C720" s="17" t="s">
        <v>1634</v>
      </c>
    </row>
    <row r="721" spans="1:3" ht="15">
      <c r="A721" s="17" t="s">
        <v>1635</v>
      </c>
      <c r="B721" s="17" t="s">
        <v>1636</v>
      </c>
      <c r="C721" s="17" t="s">
        <v>1637</v>
      </c>
    </row>
    <row r="722" spans="1:3" ht="30">
      <c r="A722" s="17" t="s">
        <v>1638</v>
      </c>
      <c r="B722" s="17" t="s">
        <v>1639</v>
      </c>
      <c r="C722" s="17" t="s">
        <v>1640</v>
      </c>
    </row>
    <row r="723" spans="1:3" ht="30">
      <c r="A723" s="17" t="s">
        <v>1641</v>
      </c>
      <c r="B723" s="17" t="s">
        <v>1642</v>
      </c>
      <c r="C723" s="17" t="s">
        <v>1643</v>
      </c>
    </row>
    <row r="724" spans="1:3" ht="30">
      <c r="A724" s="17" t="s">
        <v>1644</v>
      </c>
      <c r="B724" s="17" t="s">
        <v>1645</v>
      </c>
      <c r="C724" s="17" t="s">
        <v>1646</v>
      </c>
    </row>
    <row r="725" spans="1:3" ht="30">
      <c r="A725" s="17" t="s">
        <v>1647</v>
      </c>
      <c r="B725" s="17" t="s">
        <v>1648</v>
      </c>
      <c r="C725" s="17" t="s">
        <v>1649</v>
      </c>
    </row>
    <row r="726" spans="1:3" ht="45">
      <c r="A726" s="17" t="s">
        <v>1650</v>
      </c>
      <c r="B726" s="17" t="s">
        <v>1651</v>
      </c>
      <c r="C726" s="17" t="s">
        <v>1652</v>
      </c>
    </row>
    <row r="727" spans="1:3" ht="30">
      <c r="A727" s="17" t="s">
        <v>1653</v>
      </c>
      <c r="B727" s="17" t="s">
        <v>1654</v>
      </c>
      <c r="C727" s="17" t="s">
        <v>1655</v>
      </c>
    </row>
    <row r="728" spans="1:3" ht="75">
      <c r="A728" s="17" t="s">
        <v>1656</v>
      </c>
      <c r="B728" s="17" t="s">
        <v>1657</v>
      </c>
      <c r="C728" s="17" t="s">
        <v>1658</v>
      </c>
    </row>
    <row r="729" spans="1:3" ht="15">
      <c r="A729" s="17" t="s">
        <v>1659</v>
      </c>
      <c r="B729" s="17" t="s">
        <v>1660</v>
      </c>
      <c r="C729" s="17" t="s">
        <v>1661</v>
      </c>
    </row>
    <row r="730" spans="1:3" ht="45">
      <c r="A730" s="17" t="s">
        <v>1662</v>
      </c>
      <c r="B730" s="17" t="s">
        <v>1663</v>
      </c>
      <c r="C730" s="17" t="s">
        <v>1664</v>
      </c>
    </row>
    <row r="731" spans="1:3" ht="75">
      <c r="A731" s="17" t="s">
        <v>1665</v>
      </c>
      <c r="B731" s="17" t="s">
        <v>1666</v>
      </c>
      <c r="C731" s="17" t="s">
        <v>1667</v>
      </c>
    </row>
    <row r="732" spans="1:3" ht="30">
      <c r="A732" s="17" t="s">
        <v>1668</v>
      </c>
      <c r="B732" s="17" t="s">
        <v>1669</v>
      </c>
      <c r="C732" s="17" t="s">
        <v>1670</v>
      </c>
    </row>
    <row r="733" spans="1:3" ht="45">
      <c r="A733" s="17" t="s">
        <v>1671</v>
      </c>
      <c r="B733" s="17" t="s">
        <v>1672</v>
      </c>
      <c r="C733" s="17" t="s">
        <v>1673</v>
      </c>
    </row>
    <row r="734" spans="1:3" ht="45">
      <c r="A734" s="17" t="s">
        <v>1674</v>
      </c>
      <c r="B734" s="17" t="s">
        <v>1675</v>
      </c>
      <c r="C734" s="17" t="s">
        <v>1676</v>
      </c>
    </row>
    <row r="735" spans="1:3" ht="15">
      <c r="A735" s="17" t="s">
        <v>1677</v>
      </c>
      <c r="B735" s="17" t="s">
        <v>1678</v>
      </c>
      <c r="C735" s="17" t="s">
        <v>1679</v>
      </c>
    </row>
    <row r="736" spans="1:3" ht="75">
      <c r="A736" s="17" t="s">
        <v>1680</v>
      </c>
      <c r="B736" s="17" t="s">
        <v>1681</v>
      </c>
      <c r="C736" s="17" t="s">
        <v>1682</v>
      </c>
    </row>
    <row r="737" spans="1:3" ht="60">
      <c r="A737" s="17" t="s">
        <v>3436</v>
      </c>
      <c r="B737" s="17" t="s">
        <v>3437</v>
      </c>
      <c r="C737" s="17" t="s">
        <v>3438</v>
      </c>
    </row>
    <row r="738" spans="1:3" ht="60">
      <c r="A738" s="17" t="s">
        <v>3439</v>
      </c>
      <c r="B738" s="17" t="s">
        <v>3440</v>
      </c>
      <c r="C738" s="17" t="s">
        <v>3441</v>
      </c>
    </row>
    <row r="739" spans="1:3" ht="45">
      <c r="A739" s="17" t="s">
        <v>3442</v>
      </c>
      <c r="B739" s="17" t="s">
        <v>3152</v>
      </c>
      <c r="C739" s="17" t="s">
        <v>3443</v>
      </c>
    </row>
    <row r="740" spans="1:3" ht="45">
      <c r="A740" s="17" t="s">
        <v>1683</v>
      </c>
      <c r="B740" s="17" t="s">
        <v>1684</v>
      </c>
      <c r="C740" s="17" t="s">
        <v>1685</v>
      </c>
    </row>
    <row r="741" spans="1:3" ht="75">
      <c r="A741" s="17" t="s">
        <v>1686</v>
      </c>
      <c r="B741" s="17" t="s">
        <v>1687</v>
      </c>
      <c r="C741" s="17" t="s">
        <v>1688</v>
      </c>
    </row>
    <row r="742" spans="1:3" ht="30">
      <c r="A742" s="17" t="s">
        <v>1689</v>
      </c>
      <c r="B742" s="17" t="s">
        <v>1690</v>
      </c>
      <c r="C742" s="17" t="s">
        <v>1691</v>
      </c>
    </row>
    <row r="743" spans="1:3" ht="30">
      <c r="A743" s="17" t="s">
        <v>3444</v>
      </c>
      <c r="B743" s="17" t="s">
        <v>3445</v>
      </c>
      <c r="C743" s="17" t="s">
        <v>3446</v>
      </c>
    </row>
    <row r="744" spans="1:3" ht="45">
      <c r="A744" s="17" t="s">
        <v>1692</v>
      </c>
      <c r="B744" s="17" t="s">
        <v>1693</v>
      </c>
      <c r="C744" s="17" t="s">
        <v>1694</v>
      </c>
    </row>
    <row r="745" spans="1:3" ht="30">
      <c r="A745" s="17" t="s">
        <v>1695</v>
      </c>
      <c r="B745" s="17" t="s">
        <v>1696</v>
      </c>
      <c r="C745" s="17" t="s">
        <v>1697</v>
      </c>
    </row>
    <row r="746" spans="1:3" ht="30">
      <c r="A746" s="17" t="s">
        <v>1698</v>
      </c>
      <c r="B746" s="17" t="s">
        <v>1699</v>
      </c>
      <c r="C746" s="17" t="s">
        <v>1700</v>
      </c>
    </row>
    <row r="747" spans="1:3" ht="60">
      <c r="A747" s="17" t="s">
        <v>1701</v>
      </c>
      <c r="B747" s="17" t="s">
        <v>1702</v>
      </c>
      <c r="C747" s="17" t="s">
        <v>1703</v>
      </c>
    </row>
    <row r="748" spans="1:3" ht="45">
      <c r="A748" s="17" t="s">
        <v>1704</v>
      </c>
      <c r="B748" s="17" t="s">
        <v>1705</v>
      </c>
      <c r="C748" s="17" t="s">
        <v>1706</v>
      </c>
    </row>
    <row r="749" spans="1:3" ht="60">
      <c r="A749" s="17" t="s">
        <v>1707</v>
      </c>
      <c r="B749" s="17" t="s">
        <v>1708</v>
      </c>
      <c r="C749" s="17" t="s">
        <v>1709</v>
      </c>
    </row>
    <row r="750" spans="1:3" ht="60">
      <c r="A750" s="17" t="s">
        <v>1710</v>
      </c>
      <c r="B750" s="17" t="s">
        <v>1711</v>
      </c>
      <c r="C750" s="17" t="s">
        <v>1712</v>
      </c>
    </row>
    <row r="751" spans="1:3" ht="30">
      <c r="A751" s="17" t="s">
        <v>1713</v>
      </c>
      <c r="B751" s="17" t="s">
        <v>1714</v>
      </c>
      <c r="C751" s="17" t="s">
        <v>1715</v>
      </c>
    </row>
    <row r="752" spans="1:3" ht="90">
      <c r="A752" s="17" t="s">
        <v>1716</v>
      </c>
      <c r="B752" s="17" t="s">
        <v>1717</v>
      </c>
      <c r="C752" s="17" t="s">
        <v>1718</v>
      </c>
    </row>
    <row r="753" spans="1:3" ht="30">
      <c r="A753" s="17" t="s">
        <v>1719</v>
      </c>
      <c r="B753" s="17" t="s">
        <v>1720</v>
      </c>
      <c r="C753" s="17" t="s">
        <v>1721</v>
      </c>
    </row>
    <row r="754" spans="1:3" ht="90">
      <c r="A754" s="17" t="s">
        <v>1722</v>
      </c>
      <c r="B754" s="17" t="s">
        <v>1723</v>
      </c>
      <c r="C754" s="17" t="s">
        <v>1724</v>
      </c>
    </row>
    <row r="755" spans="1:3" ht="60">
      <c r="A755" s="17" t="s">
        <v>1725</v>
      </c>
      <c r="B755" s="17" t="s">
        <v>1726</v>
      </c>
      <c r="C755" s="17" t="s">
        <v>1727</v>
      </c>
    </row>
    <row r="756" spans="1:3" ht="90">
      <c r="A756" s="17" t="s">
        <v>1728</v>
      </c>
      <c r="B756" s="17" t="s">
        <v>1729</v>
      </c>
      <c r="C756" s="17" t="s">
        <v>1730</v>
      </c>
    </row>
    <row r="757" spans="1:3" ht="30">
      <c r="A757" s="17" t="s">
        <v>1731</v>
      </c>
      <c r="B757" s="17" t="s">
        <v>1732</v>
      </c>
      <c r="C757" s="17" t="s">
        <v>1733</v>
      </c>
    </row>
    <row r="758" spans="1:3" ht="75">
      <c r="A758" s="17" t="s">
        <v>1734</v>
      </c>
      <c r="B758" s="17" t="s">
        <v>1735</v>
      </c>
      <c r="C758" s="17" t="s">
        <v>1736</v>
      </c>
    </row>
    <row r="759" spans="1:3" ht="30">
      <c r="A759" s="17" t="s">
        <v>1737</v>
      </c>
      <c r="B759" s="17" t="s">
        <v>1738</v>
      </c>
      <c r="C759" s="17" t="s">
        <v>1739</v>
      </c>
    </row>
    <row r="760" spans="1:3" ht="30">
      <c r="A760" s="17" t="s">
        <v>1740</v>
      </c>
      <c r="B760" s="17" t="s">
        <v>1741</v>
      </c>
      <c r="C760" s="17" t="s">
        <v>1742</v>
      </c>
    </row>
    <row r="761" spans="1:3" ht="30">
      <c r="A761" s="17" t="s">
        <v>1743</v>
      </c>
      <c r="B761" s="17" t="s">
        <v>1744</v>
      </c>
      <c r="C761" s="17" t="s">
        <v>1745</v>
      </c>
    </row>
    <row r="762" spans="1:3" ht="90">
      <c r="A762" s="17" t="s">
        <v>3447</v>
      </c>
      <c r="B762" s="17" t="s">
        <v>3448</v>
      </c>
      <c r="C762" s="17" t="s">
        <v>3449</v>
      </c>
    </row>
    <row r="763" spans="1:3" ht="90">
      <c r="A763" s="17" t="s">
        <v>1746</v>
      </c>
      <c r="B763" s="17" t="s">
        <v>1747</v>
      </c>
      <c r="C763" s="17" t="s">
        <v>1748</v>
      </c>
    </row>
    <row r="764" spans="1:3" ht="60">
      <c r="A764" s="17" t="s">
        <v>3450</v>
      </c>
      <c r="B764" s="17" t="s">
        <v>3451</v>
      </c>
      <c r="C764" s="17" t="s">
        <v>3452</v>
      </c>
    </row>
    <row r="765" spans="1:3" ht="60">
      <c r="A765" s="17" t="s">
        <v>1749</v>
      </c>
      <c r="B765" s="17" t="s">
        <v>1750</v>
      </c>
      <c r="C765" s="17" t="s">
        <v>1751</v>
      </c>
    </row>
    <row r="766" spans="1:3" ht="60">
      <c r="A766" s="17" t="s">
        <v>1752</v>
      </c>
      <c r="B766" s="17" t="s">
        <v>1753</v>
      </c>
      <c r="C766" s="17" t="s">
        <v>1754</v>
      </c>
    </row>
    <row r="767" spans="1:3" ht="60">
      <c r="A767" s="17" t="s">
        <v>1755</v>
      </c>
      <c r="B767" s="17" t="s">
        <v>1756</v>
      </c>
      <c r="C767" s="17" t="s">
        <v>1757</v>
      </c>
    </row>
    <row r="768" spans="1:3" ht="75">
      <c r="A768" s="17" t="s">
        <v>1758</v>
      </c>
      <c r="B768" s="17" t="s">
        <v>1759</v>
      </c>
      <c r="C768" s="17" t="s">
        <v>1760</v>
      </c>
    </row>
    <row r="769" spans="1:3" ht="30">
      <c r="A769" s="17" t="s">
        <v>1761</v>
      </c>
      <c r="B769" s="17" t="s">
        <v>1762</v>
      </c>
      <c r="C769" s="17" t="s">
        <v>1763</v>
      </c>
    </row>
    <row r="770" spans="1:3" ht="45">
      <c r="A770" s="17" t="s">
        <v>1764</v>
      </c>
      <c r="B770" s="17" t="s">
        <v>1765</v>
      </c>
      <c r="C770" s="17" t="s">
        <v>1766</v>
      </c>
    </row>
    <row r="771" spans="1:3" ht="30">
      <c r="A771" s="17" t="s">
        <v>1767</v>
      </c>
      <c r="B771" s="17" t="s">
        <v>1768</v>
      </c>
      <c r="C771" s="17" t="s">
        <v>1769</v>
      </c>
    </row>
    <row r="772" spans="1:3" ht="45">
      <c r="A772" s="17" t="s">
        <v>1770</v>
      </c>
      <c r="B772" s="17" t="s">
        <v>1771</v>
      </c>
      <c r="C772" s="17" t="s">
        <v>1772</v>
      </c>
    </row>
    <row r="773" spans="1:3" ht="45">
      <c r="A773" s="17" t="s">
        <v>1773</v>
      </c>
      <c r="B773" s="17" t="s">
        <v>1774</v>
      </c>
      <c r="C773" s="17" t="s">
        <v>1775</v>
      </c>
    </row>
    <row r="774" spans="1:3" ht="90">
      <c r="A774" s="17" t="s">
        <v>1776</v>
      </c>
      <c r="B774" s="17" t="s">
        <v>1777</v>
      </c>
      <c r="C774" s="17" t="s">
        <v>1778</v>
      </c>
    </row>
    <row r="775" spans="1:3" ht="60">
      <c r="A775" s="17" t="s">
        <v>1779</v>
      </c>
      <c r="B775" s="17" t="s">
        <v>1780</v>
      </c>
      <c r="C775" s="17" t="s">
        <v>1781</v>
      </c>
    </row>
    <row r="776" spans="1:3" ht="30">
      <c r="A776" s="17" t="s">
        <v>1782</v>
      </c>
      <c r="B776" s="17" t="s">
        <v>1783</v>
      </c>
      <c r="C776" s="17" t="s">
        <v>1784</v>
      </c>
    </row>
    <row r="777" spans="1:3" ht="45">
      <c r="A777" s="17" t="s">
        <v>1785</v>
      </c>
      <c r="B777" s="17" t="s">
        <v>1786</v>
      </c>
      <c r="C777" s="17" t="s">
        <v>1787</v>
      </c>
    </row>
    <row r="778" spans="1:3" ht="30">
      <c r="A778" s="17" t="s">
        <v>1788</v>
      </c>
      <c r="B778" s="17" t="s">
        <v>1789</v>
      </c>
      <c r="C778" s="17" t="s">
        <v>1790</v>
      </c>
    </row>
    <row r="779" spans="1:3" ht="15">
      <c r="A779" s="17" t="s">
        <v>1791</v>
      </c>
      <c r="B779" s="17" t="s">
        <v>1792</v>
      </c>
      <c r="C779" s="17" t="s">
        <v>1793</v>
      </c>
    </row>
    <row r="780" spans="1:3" ht="30">
      <c r="A780" s="17" t="s">
        <v>3453</v>
      </c>
      <c r="B780" s="17" t="s">
        <v>3454</v>
      </c>
      <c r="C780" s="17" t="s">
        <v>3455</v>
      </c>
    </row>
    <row r="781" spans="1:3" ht="30">
      <c r="A781" s="17" t="s">
        <v>1794</v>
      </c>
      <c r="B781" s="17" t="s">
        <v>1795</v>
      </c>
      <c r="C781" s="17" t="s">
        <v>1796</v>
      </c>
    </row>
    <row r="782" spans="1:3" ht="60">
      <c r="A782" s="17" t="s">
        <v>1797</v>
      </c>
      <c r="B782" s="17" t="s">
        <v>1798</v>
      </c>
      <c r="C782" s="17" t="s">
        <v>1799</v>
      </c>
    </row>
    <row r="783" spans="1:3" ht="60">
      <c r="A783" s="17" t="s">
        <v>1800</v>
      </c>
      <c r="B783" s="17" t="s">
        <v>1801</v>
      </c>
      <c r="C783" s="17" t="s">
        <v>1802</v>
      </c>
    </row>
    <row r="784" spans="1:3" ht="60">
      <c r="A784" s="17" t="s">
        <v>1803</v>
      </c>
      <c r="B784" s="17" t="s">
        <v>1804</v>
      </c>
      <c r="C784" s="17" t="s">
        <v>1805</v>
      </c>
    </row>
    <row r="785" spans="1:3" ht="60">
      <c r="A785" s="17" t="s">
        <v>1806</v>
      </c>
      <c r="B785" s="17" t="s">
        <v>1807</v>
      </c>
      <c r="C785" s="17" t="s">
        <v>1808</v>
      </c>
    </row>
    <row r="786" spans="1:3" ht="30">
      <c r="A786" s="17" t="s">
        <v>1809</v>
      </c>
      <c r="B786" s="17" t="s">
        <v>1810</v>
      </c>
      <c r="C786" s="17" t="s">
        <v>1811</v>
      </c>
    </row>
    <row r="787" spans="1:3" ht="15">
      <c r="A787" s="17" t="s">
        <v>3456</v>
      </c>
      <c r="B787" s="17" t="s">
        <v>3457</v>
      </c>
      <c r="C787" s="17" t="s">
        <v>3458</v>
      </c>
    </row>
    <row r="788" spans="1:3" ht="30">
      <c r="A788" s="17" t="s">
        <v>1812</v>
      </c>
      <c r="B788" s="17" t="s">
        <v>1813</v>
      </c>
      <c r="C788" s="17" t="s">
        <v>1814</v>
      </c>
    </row>
    <row r="789" spans="1:3" ht="75">
      <c r="A789" s="17" t="s">
        <v>1815</v>
      </c>
      <c r="B789" s="17" t="s">
        <v>1816</v>
      </c>
      <c r="C789" s="17" t="s">
        <v>1817</v>
      </c>
    </row>
    <row r="790" spans="1:3" ht="45">
      <c r="A790" s="17" t="s">
        <v>1818</v>
      </c>
      <c r="B790" s="17" t="s">
        <v>1819</v>
      </c>
      <c r="C790" s="17" t="s">
        <v>1820</v>
      </c>
    </row>
    <row r="791" spans="1:3" ht="30">
      <c r="A791" s="17" t="s">
        <v>3459</v>
      </c>
      <c r="B791" s="17" t="s">
        <v>3152</v>
      </c>
      <c r="C791" s="17" t="s">
        <v>3460</v>
      </c>
    </row>
    <row r="792" spans="1:3" ht="60">
      <c r="A792" s="17" t="s">
        <v>1821</v>
      </c>
      <c r="B792" s="17" t="s">
        <v>1822</v>
      </c>
      <c r="C792" s="17" t="s">
        <v>1823</v>
      </c>
    </row>
    <row r="793" spans="1:3" ht="45">
      <c r="A793" s="17" t="s">
        <v>3461</v>
      </c>
      <c r="B793" s="17" t="s">
        <v>3462</v>
      </c>
      <c r="C793" s="17" t="s">
        <v>3463</v>
      </c>
    </row>
    <row r="794" spans="1:3" ht="90">
      <c r="A794" s="17" t="s">
        <v>1824</v>
      </c>
      <c r="B794" s="17" t="s">
        <v>1825</v>
      </c>
      <c r="C794" s="17" t="s">
        <v>1826</v>
      </c>
    </row>
    <row r="795" spans="1:3" ht="90">
      <c r="A795" s="17" t="s">
        <v>1827</v>
      </c>
      <c r="B795" s="17" t="s">
        <v>1828</v>
      </c>
      <c r="C795" s="17" t="s">
        <v>1829</v>
      </c>
    </row>
    <row r="796" spans="1:3" ht="45">
      <c r="A796" s="17" t="s">
        <v>1830</v>
      </c>
      <c r="B796" s="17" t="s">
        <v>1831</v>
      </c>
      <c r="C796" s="17" t="s">
        <v>1832</v>
      </c>
    </row>
    <row r="797" spans="1:3" ht="90">
      <c r="A797" s="17" t="s">
        <v>1833</v>
      </c>
      <c r="B797" s="17" t="s">
        <v>1834</v>
      </c>
      <c r="C797" s="17" t="s">
        <v>1835</v>
      </c>
    </row>
    <row r="798" spans="1:3" ht="30">
      <c r="A798" s="17" t="s">
        <v>1836</v>
      </c>
      <c r="B798" s="17" t="s">
        <v>1837</v>
      </c>
      <c r="C798" s="17" t="s">
        <v>1838</v>
      </c>
    </row>
    <row r="799" spans="1:3" ht="15">
      <c r="A799" s="17" t="s">
        <v>1839</v>
      </c>
      <c r="B799" s="17" t="s">
        <v>1840</v>
      </c>
      <c r="C799" s="17" t="s">
        <v>1841</v>
      </c>
    </row>
    <row r="800" spans="1:3" ht="60">
      <c r="A800" s="17" t="s">
        <v>3464</v>
      </c>
      <c r="B800" s="17" t="s">
        <v>3465</v>
      </c>
      <c r="C800" s="17" t="s">
        <v>3466</v>
      </c>
    </row>
    <row r="801" spans="1:3" ht="30">
      <c r="A801" s="17" t="s">
        <v>3467</v>
      </c>
      <c r="B801" s="17" t="s">
        <v>3468</v>
      </c>
      <c r="C801" s="17" t="s">
        <v>3469</v>
      </c>
    </row>
    <row r="802" spans="1:3" ht="90">
      <c r="A802" s="17" t="s">
        <v>3470</v>
      </c>
      <c r="B802" s="17" t="s">
        <v>3471</v>
      </c>
      <c r="C802" s="17" t="s">
        <v>3472</v>
      </c>
    </row>
    <row r="803" spans="1:3" ht="90">
      <c r="A803" s="17" t="s">
        <v>1842</v>
      </c>
      <c r="B803" s="17" t="s">
        <v>1843</v>
      </c>
      <c r="C803" s="17" t="s">
        <v>1844</v>
      </c>
    </row>
    <row r="804" spans="1:3" ht="30">
      <c r="A804" s="17" t="s">
        <v>1845</v>
      </c>
      <c r="B804" s="17" t="s">
        <v>1846</v>
      </c>
      <c r="C804" s="17" t="s">
        <v>1847</v>
      </c>
    </row>
    <row r="805" spans="1:3" ht="45">
      <c r="A805" s="17" t="s">
        <v>1848</v>
      </c>
      <c r="B805" s="17" t="s">
        <v>1849</v>
      </c>
      <c r="C805" s="17" t="s">
        <v>1850</v>
      </c>
    </row>
    <row r="806" spans="1:3" ht="30">
      <c r="A806" s="17" t="s">
        <v>3473</v>
      </c>
      <c r="B806" s="17" t="s">
        <v>3474</v>
      </c>
      <c r="C806" s="17" t="s">
        <v>3475</v>
      </c>
    </row>
    <row r="807" spans="1:3" ht="45">
      <c r="A807" s="17" t="s">
        <v>3476</v>
      </c>
      <c r="B807" s="17" t="s">
        <v>3477</v>
      </c>
      <c r="C807" s="17" t="s">
        <v>3478</v>
      </c>
    </row>
    <row r="808" spans="1:3" ht="30">
      <c r="A808" s="17" t="s">
        <v>3479</v>
      </c>
      <c r="B808" s="17" t="s">
        <v>3480</v>
      </c>
      <c r="C808" s="17" t="s">
        <v>3481</v>
      </c>
    </row>
    <row r="809" spans="1:3" ht="30">
      <c r="A809" s="17" t="s">
        <v>3482</v>
      </c>
      <c r="B809" s="17" t="s">
        <v>3483</v>
      </c>
      <c r="C809" s="17" t="s">
        <v>3484</v>
      </c>
    </row>
    <row r="810" spans="1:3" ht="30">
      <c r="A810" s="17" t="s">
        <v>1851</v>
      </c>
      <c r="B810" s="17" t="s">
        <v>1852</v>
      </c>
      <c r="C810" s="17" t="s">
        <v>1853</v>
      </c>
    </row>
    <row r="811" spans="1:3" ht="75">
      <c r="A811" s="17" t="s">
        <v>1854</v>
      </c>
      <c r="B811" s="17" t="s">
        <v>1855</v>
      </c>
      <c r="C811" s="17" t="s">
        <v>1856</v>
      </c>
    </row>
    <row r="812" spans="1:3" ht="45">
      <c r="A812" s="17" t="s">
        <v>1857</v>
      </c>
      <c r="B812" s="17" t="s">
        <v>1858</v>
      </c>
      <c r="C812" s="17" t="s">
        <v>1859</v>
      </c>
    </row>
    <row r="813" spans="1:3" ht="45">
      <c r="A813" s="17" t="s">
        <v>1860</v>
      </c>
      <c r="B813" s="17" t="s">
        <v>1861</v>
      </c>
      <c r="C813" s="17" t="s">
        <v>1862</v>
      </c>
    </row>
    <row r="814" spans="1:3" ht="30">
      <c r="A814" s="17" t="s">
        <v>1863</v>
      </c>
      <c r="B814" s="17" t="s">
        <v>1864</v>
      </c>
      <c r="C814" s="17" t="s">
        <v>1865</v>
      </c>
    </row>
    <row r="815" spans="1:3" ht="45">
      <c r="A815" s="17" t="s">
        <v>1866</v>
      </c>
      <c r="B815" s="17" t="s">
        <v>1867</v>
      </c>
      <c r="C815" s="17" t="s">
        <v>1868</v>
      </c>
    </row>
    <row r="816" spans="1:3" ht="15">
      <c r="A816" s="17" t="s">
        <v>1869</v>
      </c>
      <c r="B816" s="17" t="s">
        <v>1870</v>
      </c>
      <c r="C816" s="17" t="s">
        <v>1871</v>
      </c>
    </row>
    <row r="817" spans="1:3" ht="15">
      <c r="A817" s="17" t="s">
        <v>3485</v>
      </c>
      <c r="B817" s="17" t="s">
        <v>3486</v>
      </c>
      <c r="C817" s="17" t="s">
        <v>3487</v>
      </c>
    </row>
    <row r="818" spans="1:3" ht="30">
      <c r="A818" s="17" t="s">
        <v>3488</v>
      </c>
      <c r="B818" s="17" t="s">
        <v>3489</v>
      </c>
      <c r="C818" s="17" t="s">
        <v>3490</v>
      </c>
    </row>
    <row r="819" spans="1:3" ht="15">
      <c r="A819" s="17" t="s">
        <v>3491</v>
      </c>
      <c r="B819" s="17" t="s">
        <v>3492</v>
      </c>
      <c r="C819" s="17" t="s">
        <v>3493</v>
      </c>
    </row>
    <row r="820" spans="1:3" ht="75">
      <c r="A820" s="17" t="s">
        <v>3494</v>
      </c>
      <c r="B820" s="17" t="s">
        <v>3495</v>
      </c>
      <c r="C820" s="17" t="s">
        <v>3496</v>
      </c>
    </row>
    <row r="821" spans="1:3" ht="30">
      <c r="A821" s="17" t="s">
        <v>1872</v>
      </c>
      <c r="B821" s="17" t="s">
        <v>1873</v>
      </c>
      <c r="C821" s="17" t="s">
        <v>1874</v>
      </c>
    </row>
    <row r="822" spans="1:3" ht="30">
      <c r="A822" s="17" t="s">
        <v>1875</v>
      </c>
      <c r="B822" s="17" t="s">
        <v>1876</v>
      </c>
      <c r="C822" s="17" t="s">
        <v>1877</v>
      </c>
    </row>
    <row r="823" spans="1:3" ht="45">
      <c r="A823" s="17" t="s">
        <v>1878</v>
      </c>
      <c r="B823" s="17" t="s">
        <v>1879</v>
      </c>
      <c r="C823" s="17" t="s">
        <v>1880</v>
      </c>
    </row>
    <row r="824" spans="1:3" ht="30">
      <c r="A824" s="17" t="s">
        <v>1881</v>
      </c>
      <c r="B824" s="17" t="s">
        <v>1882</v>
      </c>
      <c r="C824" s="17" t="s">
        <v>1883</v>
      </c>
    </row>
    <row r="825" spans="1:3" ht="45">
      <c r="A825" s="17" t="s">
        <v>1884</v>
      </c>
      <c r="B825" s="17" t="s">
        <v>1885</v>
      </c>
      <c r="C825" s="17" t="s">
        <v>1886</v>
      </c>
    </row>
    <row r="826" spans="1:3" ht="45">
      <c r="A826" s="17" t="s">
        <v>1887</v>
      </c>
      <c r="B826" s="17" t="s">
        <v>1888</v>
      </c>
      <c r="C826" s="17" t="s">
        <v>1889</v>
      </c>
    </row>
    <row r="827" spans="1:3" ht="45">
      <c r="A827" s="17" t="s">
        <v>3497</v>
      </c>
      <c r="B827" s="17" t="s">
        <v>1890</v>
      </c>
      <c r="C827" s="17" t="s">
        <v>1891</v>
      </c>
    </row>
    <row r="828" spans="1:3" ht="45">
      <c r="A828" s="17" t="s">
        <v>1892</v>
      </c>
      <c r="B828" s="17" t="s">
        <v>1893</v>
      </c>
      <c r="C828" s="17" t="s">
        <v>1894</v>
      </c>
    </row>
    <row r="829" spans="1:3" ht="45">
      <c r="A829" s="17" t="s">
        <v>1895</v>
      </c>
      <c r="B829" s="17" t="s">
        <v>1896</v>
      </c>
      <c r="C829" s="17" t="s">
        <v>1897</v>
      </c>
    </row>
    <row r="830" spans="1:3" ht="30">
      <c r="A830" s="17" t="s">
        <v>1898</v>
      </c>
      <c r="B830" s="17" t="s">
        <v>1899</v>
      </c>
      <c r="C830" s="17" t="s">
        <v>1900</v>
      </c>
    </row>
    <row r="831" spans="1:3" ht="60">
      <c r="A831" s="17" t="s">
        <v>1901</v>
      </c>
      <c r="B831" s="17" t="s">
        <v>1902</v>
      </c>
      <c r="C831" s="17" t="s">
        <v>1903</v>
      </c>
    </row>
    <row r="832" spans="1:3" ht="15">
      <c r="A832" s="17" t="s">
        <v>1904</v>
      </c>
      <c r="B832" s="17" t="s">
        <v>1905</v>
      </c>
      <c r="C832" s="17" t="s">
        <v>1906</v>
      </c>
    </row>
    <row r="833" spans="1:3" ht="30">
      <c r="A833" s="17" t="s">
        <v>1907</v>
      </c>
      <c r="B833" s="17" t="s">
        <v>1908</v>
      </c>
      <c r="C833" s="17" t="s">
        <v>1909</v>
      </c>
    </row>
    <row r="834" spans="1:3" ht="15">
      <c r="A834" s="17" t="s">
        <v>1910</v>
      </c>
      <c r="B834" s="17" t="s">
        <v>1911</v>
      </c>
      <c r="C834" s="17" t="s">
        <v>1912</v>
      </c>
    </row>
    <row r="835" spans="1:3" ht="30">
      <c r="A835" s="17" t="s">
        <v>3498</v>
      </c>
      <c r="B835" s="17" t="s">
        <v>3499</v>
      </c>
      <c r="C835" s="17" t="s">
        <v>3500</v>
      </c>
    </row>
    <row r="836" spans="1:3" ht="30">
      <c r="A836" s="17" t="s">
        <v>1913</v>
      </c>
      <c r="B836" s="17" t="s">
        <v>1914</v>
      </c>
      <c r="C836" s="17" t="s">
        <v>1915</v>
      </c>
    </row>
    <row r="837" spans="1:3" ht="30">
      <c r="A837" s="17" t="s">
        <v>3501</v>
      </c>
      <c r="B837" s="17" t="s">
        <v>3502</v>
      </c>
      <c r="C837" s="17" t="s">
        <v>3503</v>
      </c>
    </row>
    <row r="838" spans="1:3" ht="30">
      <c r="A838" s="17" t="s">
        <v>3504</v>
      </c>
      <c r="B838" s="17" t="s">
        <v>3505</v>
      </c>
      <c r="C838" s="17" t="s">
        <v>3506</v>
      </c>
    </row>
    <row r="839" spans="1:3" ht="30">
      <c r="A839" s="17" t="s">
        <v>1916</v>
      </c>
      <c r="B839" s="17" t="s">
        <v>1917</v>
      </c>
      <c r="C839" s="17" t="s">
        <v>1918</v>
      </c>
    </row>
    <row r="840" spans="1:3" ht="15">
      <c r="A840" s="17" t="s">
        <v>1919</v>
      </c>
      <c r="B840" s="17" t="s">
        <v>1920</v>
      </c>
      <c r="C840" s="17" t="s">
        <v>1921</v>
      </c>
    </row>
    <row r="841" spans="1:3" ht="45">
      <c r="A841" s="17" t="s">
        <v>3507</v>
      </c>
      <c r="B841" s="17" t="s">
        <v>3508</v>
      </c>
      <c r="C841" s="17" t="s">
        <v>3509</v>
      </c>
    </row>
    <row r="842" spans="1:3" ht="30">
      <c r="A842" s="17" t="s">
        <v>1922</v>
      </c>
      <c r="B842" s="17" t="s">
        <v>1923</v>
      </c>
      <c r="C842" s="17" t="s">
        <v>1924</v>
      </c>
    </row>
    <row r="843" spans="1:3" ht="30">
      <c r="A843" s="17" t="s">
        <v>1925</v>
      </c>
      <c r="B843" s="17" t="s">
        <v>1926</v>
      </c>
      <c r="C843" s="17" t="s">
        <v>1927</v>
      </c>
    </row>
    <row r="844" spans="1:3" ht="30">
      <c r="A844" s="17" t="s">
        <v>3510</v>
      </c>
      <c r="B844" s="17" t="s">
        <v>3511</v>
      </c>
      <c r="C844" s="17" t="s">
        <v>3512</v>
      </c>
    </row>
    <row r="845" spans="1:3" ht="60">
      <c r="A845" s="17" t="s">
        <v>1928</v>
      </c>
      <c r="B845" s="17" t="s">
        <v>1929</v>
      </c>
      <c r="C845" s="17" t="s">
        <v>1930</v>
      </c>
    </row>
    <row r="846" spans="1:3" ht="15">
      <c r="A846" s="17" t="s">
        <v>1931</v>
      </c>
      <c r="B846" s="17" t="s">
        <v>1932</v>
      </c>
      <c r="C846" s="17" t="s">
        <v>1933</v>
      </c>
    </row>
    <row r="847" spans="1:3" ht="60">
      <c r="A847" s="17" t="s">
        <v>1934</v>
      </c>
      <c r="B847" s="17" t="s">
        <v>1935</v>
      </c>
      <c r="C847" s="17" t="s">
        <v>1936</v>
      </c>
    </row>
    <row r="848" spans="1:3" ht="90">
      <c r="A848" s="17" t="s">
        <v>1937</v>
      </c>
      <c r="B848" s="17" t="s">
        <v>1938</v>
      </c>
      <c r="C848" s="17" t="s">
        <v>1939</v>
      </c>
    </row>
    <row r="849" spans="1:3" ht="15">
      <c r="A849" s="17" t="s">
        <v>1940</v>
      </c>
      <c r="B849" s="17" t="s">
        <v>1941</v>
      </c>
      <c r="C849" s="17" t="s">
        <v>1942</v>
      </c>
    </row>
    <row r="850" spans="1:3" ht="30">
      <c r="A850" s="17" t="s">
        <v>1943</v>
      </c>
      <c r="B850" s="17" t="s">
        <v>1944</v>
      </c>
      <c r="C850" s="17" t="s">
        <v>1945</v>
      </c>
    </row>
    <row r="851" spans="1:3" ht="60">
      <c r="A851" s="17" t="s">
        <v>1946</v>
      </c>
      <c r="B851" s="17" t="s">
        <v>1947</v>
      </c>
      <c r="C851" s="17" t="s">
        <v>1948</v>
      </c>
    </row>
    <row r="852" spans="1:3" ht="45">
      <c r="A852" s="17" t="s">
        <v>1949</v>
      </c>
      <c r="B852" s="17" t="s">
        <v>1950</v>
      </c>
      <c r="C852" s="17" t="s">
        <v>1951</v>
      </c>
    </row>
    <row r="853" spans="1:3" ht="30">
      <c r="A853" s="17" t="s">
        <v>1952</v>
      </c>
      <c r="B853" s="17" t="s">
        <v>1953</v>
      </c>
      <c r="C853" s="17" t="s">
        <v>1954</v>
      </c>
    </row>
    <row r="854" spans="1:3" ht="90">
      <c r="A854" s="17" t="s">
        <v>1955</v>
      </c>
      <c r="B854" s="17" t="s">
        <v>1956</v>
      </c>
      <c r="C854" s="17" t="s">
        <v>1957</v>
      </c>
    </row>
    <row r="855" spans="1:3" ht="90">
      <c r="A855" s="17" t="s">
        <v>1958</v>
      </c>
      <c r="B855" s="17" t="s">
        <v>1959</v>
      </c>
      <c r="C855" s="17" t="s">
        <v>1960</v>
      </c>
    </row>
    <row r="856" spans="1:3" ht="90">
      <c r="A856" s="17" t="s">
        <v>1961</v>
      </c>
      <c r="B856" s="17" t="s">
        <v>1962</v>
      </c>
      <c r="C856" s="17" t="s">
        <v>1963</v>
      </c>
    </row>
    <row r="857" spans="1:3" ht="30">
      <c r="A857" s="17" t="s">
        <v>1964</v>
      </c>
      <c r="B857" s="17" t="s">
        <v>1965</v>
      </c>
      <c r="C857" s="17" t="s">
        <v>1966</v>
      </c>
    </row>
    <row r="858" spans="1:3" ht="45">
      <c r="A858" s="17" t="s">
        <v>1967</v>
      </c>
      <c r="B858" s="17" t="s">
        <v>1968</v>
      </c>
      <c r="C858" s="17" t="s">
        <v>1969</v>
      </c>
    </row>
    <row r="859" spans="1:3" ht="60">
      <c r="A859" s="17" t="s">
        <v>1970</v>
      </c>
      <c r="B859" s="17" t="s">
        <v>1971</v>
      </c>
      <c r="C859" s="17" t="s">
        <v>1972</v>
      </c>
    </row>
    <row r="860" spans="1:3" ht="45">
      <c r="A860" s="17" t="s">
        <v>1973</v>
      </c>
      <c r="B860" s="17" t="s">
        <v>1974</v>
      </c>
      <c r="C860" s="17" t="s">
        <v>1975</v>
      </c>
    </row>
    <row r="861" spans="1:3" ht="15">
      <c r="A861" s="17" t="s">
        <v>1976</v>
      </c>
      <c r="B861" s="17" t="s">
        <v>1977</v>
      </c>
      <c r="C861" s="17" t="s">
        <v>1978</v>
      </c>
    </row>
    <row r="862" spans="1:3" ht="30">
      <c r="A862" s="17" t="s">
        <v>3513</v>
      </c>
      <c r="B862" s="17" t="s">
        <v>3514</v>
      </c>
      <c r="C862" s="17" t="s">
        <v>3515</v>
      </c>
    </row>
    <row r="863" spans="1:3" ht="75">
      <c r="A863" s="17" t="s">
        <v>1979</v>
      </c>
      <c r="B863" s="17" t="s">
        <v>1980</v>
      </c>
      <c r="C863" s="17" t="s">
        <v>1981</v>
      </c>
    </row>
    <row r="864" spans="1:3" ht="60">
      <c r="A864" s="17" t="s">
        <v>1982</v>
      </c>
      <c r="B864" s="17" t="s">
        <v>1983</v>
      </c>
      <c r="C864" s="17" t="s">
        <v>1984</v>
      </c>
    </row>
    <row r="865" spans="1:3" ht="75">
      <c r="A865" s="17" t="s">
        <v>3516</v>
      </c>
      <c r="B865" s="17" t="s">
        <v>1985</v>
      </c>
      <c r="C865" s="17" t="s">
        <v>1986</v>
      </c>
    </row>
    <row r="866" spans="1:3" ht="15">
      <c r="A866" s="17" t="s">
        <v>1987</v>
      </c>
      <c r="B866" s="17" t="s">
        <v>1988</v>
      </c>
      <c r="C866" s="17" t="s">
        <v>1989</v>
      </c>
    </row>
    <row r="867" spans="1:3" ht="75">
      <c r="A867" s="17" t="s">
        <v>1990</v>
      </c>
      <c r="B867" s="17" t="s">
        <v>1991</v>
      </c>
      <c r="C867" s="17" t="s">
        <v>1992</v>
      </c>
    </row>
    <row r="868" spans="1:3" ht="90">
      <c r="A868" s="17" t="s">
        <v>1993</v>
      </c>
      <c r="B868" s="17" t="s">
        <v>1994</v>
      </c>
      <c r="C868" s="17" t="s">
        <v>1995</v>
      </c>
    </row>
    <row r="869" spans="1:3" ht="60">
      <c r="A869" s="17" t="s">
        <v>1996</v>
      </c>
      <c r="B869" s="17" t="s">
        <v>1997</v>
      </c>
      <c r="C869" s="17" t="s">
        <v>1998</v>
      </c>
    </row>
    <row r="870" spans="1:3" ht="15">
      <c r="A870" s="17" t="s">
        <v>1999</v>
      </c>
      <c r="B870" s="17" t="s">
        <v>2000</v>
      </c>
      <c r="C870" s="17" t="s">
        <v>2001</v>
      </c>
    </row>
    <row r="871" spans="1:3" ht="15">
      <c r="A871" s="17" t="s">
        <v>2002</v>
      </c>
      <c r="B871" s="17" t="s">
        <v>2003</v>
      </c>
      <c r="C871" s="17" t="s">
        <v>2004</v>
      </c>
    </row>
    <row r="872" spans="1:3" ht="15">
      <c r="A872" s="17" t="s">
        <v>2005</v>
      </c>
      <c r="B872" s="17" t="s">
        <v>2006</v>
      </c>
      <c r="C872" s="17" t="s">
        <v>2007</v>
      </c>
    </row>
    <row r="873" spans="1:3" ht="30">
      <c r="A873" s="17" t="s">
        <v>3517</v>
      </c>
      <c r="B873" s="17" t="s">
        <v>3518</v>
      </c>
      <c r="C873" s="17" t="s">
        <v>3519</v>
      </c>
    </row>
    <row r="874" spans="1:3" ht="30">
      <c r="A874" s="17" t="s">
        <v>3520</v>
      </c>
      <c r="B874" s="17" t="s">
        <v>3521</v>
      </c>
      <c r="C874" s="17" t="s">
        <v>3522</v>
      </c>
    </row>
    <row r="875" spans="1:3" ht="15">
      <c r="A875" s="17" t="s">
        <v>2008</v>
      </c>
      <c r="B875" s="17" t="s">
        <v>2009</v>
      </c>
      <c r="C875" s="17" t="s">
        <v>2010</v>
      </c>
    </row>
    <row r="876" spans="1:3" ht="15">
      <c r="A876" s="17" t="s">
        <v>2011</v>
      </c>
      <c r="B876" s="17" t="s">
        <v>2012</v>
      </c>
      <c r="C876" s="17" t="s">
        <v>2013</v>
      </c>
    </row>
    <row r="877" spans="1:3" ht="15">
      <c r="A877" s="17" t="s">
        <v>3523</v>
      </c>
      <c r="B877" s="17" t="s">
        <v>3524</v>
      </c>
      <c r="C877" s="17" t="s">
        <v>3525</v>
      </c>
    </row>
    <row r="878" spans="1:3" ht="15">
      <c r="A878" s="17" t="s">
        <v>2014</v>
      </c>
      <c r="B878" s="17" t="s">
        <v>2015</v>
      </c>
      <c r="C878" s="17" t="s">
        <v>2016</v>
      </c>
    </row>
    <row r="879" spans="1:3" ht="15">
      <c r="A879" s="17" t="s">
        <v>2017</v>
      </c>
      <c r="B879" s="17" t="s">
        <v>2018</v>
      </c>
      <c r="C879" s="17" t="s">
        <v>2019</v>
      </c>
    </row>
    <row r="880" spans="1:3" ht="15">
      <c r="A880" s="17" t="s">
        <v>2020</v>
      </c>
      <c r="B880" s="17" t="s">
        <v>2021</v>
      </c>
      <c r="C880" s="17" t="s">
        <v>2022</v>
      </c>
    </row>
    <row r="881" spans="1:3" ht="30">
      <c r="A881" s="17" t="s">
        <v>2023</v>
      </c>
      <c r="B881" s="17" t="s">
        <v>2024</v>
      </c>
      <c r="C881" s="17" t="s">
        <v>2025</v>
      </c>
    </row>
    <row r="882" spans="1:3" ht="60">
      <c r="A882" s="17" t="s">
        <v>2026</v>
      </c>
      <c r="B882" s="17" t="s">
        <v>2027</v>
      </c>
      <c r="C882" s="17" t="s">
        <v>2028</v>
      </c>
    </row>
    <row r="883" spans="1:3" ht="15">
      <c r="A883" s="17" t="s">
        <v>2029</v>
      </c>
      <c r="B883" s="17" t="s">
        <v>2030</v>
      </c>
      <c r="C883" s="17" t="s">
        <v>2031</v>
      </c>
    </row>
    <row r="884" spans="1:3" ht="30">
      <c r="A884" s="17" t="s">
        <v>2032</v>
      </c>
      <c r="B884" s="17" t="s">
        <v>2033</v>
      </c>
      <c r="C884" s="17" t="s">
        <v>2034</v>
      </c>
    </row>
    <row r="885" spans="1:3" ht="30">
      <c r="A885" s="17" t="s">
        <v>2035</v>
      </c>
      <c r="B885" s="17" t="s">
        <v>2036</v>
      </c>
      <c r="C885" s="17" t="s">
        <v>2037</v>
      </c>
    </row>
    <row r="886" spans="1:3" ht="45">
      <c r="A886" s="17" t="s">
        <v>3526</v>
      </c>
      <c r="B886" s="17" t="s">
        <v>3152</v>
      </c>
      <c r="C886" s="17" t="s">
        <v>3527</v>
      </c>
    </row>
    <row r="887" spans="1:3" ht="90">
      <c r="A887" s="17" t="s">
        <v>2038</v>
      </c>
      <c r="B887" s="17" t="s">
        <v>2039</v>
      </c>
      <c r="C887" s="17" t="s">
        <v>2040</v>
      </c>
    </row>
    <row r="888" spans="1:3" ht="15">
      <c r="A888" s="17" t="s">
        <v>3528</v>
      </c>
      <c r="B888" s="17" t="s">
        <v>3152</v>
      </c>
      <c r="C888" s="17" t="s">
        <v>3529</v>
      </c>
    </row>
    <row r="889" spans="1:3" ht="45">
      <c r="A889" s="17" t="s">
        <v>3530</v>
      </c>
      <c r="B889" s="17" t="s">
        <v>3152</v>
      </c>
      <c r="C889" s="17" t="s">
        <v>3531</v>
      </c>
    </row>
    <row r="890" spans="1:3" ht="75">
      <c r="A890" s="17" t="s">
        <v>2041</v>
      </c>
      <c r="B890" s="17" t="s">
        <v>2042</v>
      </c>
      <c r="C890" s="17" t="s">
        <v>2043</v>
      </c>
    </row>
    <row r="891" spans="1:3" ht="15">
      <c r="A891" s="17" t="s">
        <v>2044</v>
      </c>
      <c r="B891" s="17" t="s">
        <v>2045</v>
      </c>
      <c r="C891" s="17" t="s">
        <v>2046</v>
      </c>
    </row>
    <row r="892" spans="1:3" ht="30">
      <c r="A892" s="17" t="s">
        <v>3532</v>
      </c>
      <c r="B892" s="17" t="s">
        <v>3533</v>
      </c>
      <c r="C892" s="17" t="s">
        <v>3534</v>
      </c>
    </row>
    <row r="893" spans="1:3" ht="15">
      <c r="A893" s="17" t="s">
        <v>3535</v>
      </c>
      <c r="B893" s="17" t="s">
        <v>3536</v>
      </c>
      <c r="C893" s="17" t="s">
        <v>3537</v>
      </c>
    </row>
    <row r="894" spans="1:3" ht="15">
      <c r="A894" s="17" t="s">
        <v>3538</v>
      </c>
      <c r="B894" s="17" t="s">
        <v>3539</v>
      </c>
      <c r="C894" s="17" t="s">
        <v>3540</v>
      </c>
    </row>
    <row r="895" spans="1:3" ht="15">
      <c r="A895" s="17" t="s">
        <v>2047</v>
      </c>
      <c r="B895" s="17" t="s">
        <v>2048</v>
      </c>
      <c r="C895" s="17" t="s">
        <v>2049</v>
      </c>
    </row>
    <row r="896" spans="1:3" ht="15">
      <c r="A896" s="17" t="s">
        <v>2050</v>
      </c>
      <c r="B896" s="17" t="s">
        <v>2051</v>
      </c>
      <c r="C896" s="17" t="s">
        <v>2052</v>
      </c>
    </row>
    <row r="897" spans="1:3" ht="15">
      <c r="A897" s="17" t="s">
        <v>2053</v>
      </c>
      <c r="B897" s="17" t="s">
        <v>2054</v>
      </c>
      <c r="C897" s="17" t="s">
        <v>2055</v>
      </c>
    </row>
    <row r="898" spans="1:3" ht="30">
      <c r="A898" s="17" t="s">
        <v>2056</v>
      </c>
      <c r="B898" s="17" t="s">
        <v>2057</v>
      </c>
      <c r="C898" s="17" t="s">
        <v>2058</v>
      </c>
    </row>
    <row r="899" spans="1:3" ht="15">
      <c r="A899" s="17" t="s">
        <v>2059</v>
      </c>
      <c r="B899" s="17" t="s">
        <v>2060</v>
      </c>
      <c r="C899" s="17" t="s">
        <v>2061</v>
      </c>
    </row>
    <row r="900" spans="1:3" ht="15">
      <c r="A900" s="17" t="s">
        <v>2062</v>
      </c>
      <c r="B900" s="17" t="s">
        <v>2063</v>
      </c>
      <c r="C900" s="17" t="s">
        <v>2064</v>
      </c>
    </row>
    <row r="901" spans="1:3" ht="15">
      <c r="A901" s="17" t="s">
        <v>2065</v>
      </c>
      <c r="B901" s="17" t="s">
        <v>2066</v>
      </c>
      <c r="C901" s="17" t="s">
        <v>2067</v>
      </c>
    </row>
    <row r="902" spans="1:3" ht="15">
      <c r="A902" s="17" t="s">
        <v>2068</v>
      </c>
      <c r="B902" s="17" t="s">
        <v>2069</v>
      </c>
      <c r="C902" s="17" t="s">
        <v>2070</v>
      </c>
    </row>
    <row r="903" spans="1:3" ht="15">
      <c r="A903" s="17" t="s">
        <v>2071</v>
      </c>
      <c r="B903" s="17" t="s">
        <v>2072</v>
      </c>
      <c r="C903" s="17" t="s">
        <v>2073</v>
      </c>
    </row>
    <row r="904" spans="1:3" ht="15">
      <c r="A904" s="17" t="s">
        <v>2074</v>
      </c>
      <c r="B904" s="17" t="s">
        <v>2075</v>
      </c>
      <c r="C904" s="17" t="s">
        <v>2076</v>
      </c>
    </row>
    <row r="905" spans="1:3" ht="30">
      <c r="A905" s="17" t="s">
        <v>2077</v>
      </c>
      <c r="B905" s="17" t="s">
        <v>2078</v>
      </c>
      <c r="C905" s="17" t="s">
        <v>2079</v>
      </c>
    </row>
    <row r="906" spans="1:3" ht="60">
      <c r="A906" s="17" t="s">
        <v>2080</v>
      </c>
      <c r="B906" s="17" t="s">
        <v>2081</v>
      </c>
      <c r="C906" s="17" t="s">
        <v>2082</v>
      </c>
    </row>
    <row r="907" spans="1:3" ht="15">
      <c r="A907" s="17" t="s">
        <v>2083</v>
      </c>
      <c r="B907" s="17" t="s">
        <v>2084</v>
      </c>
      <c r="C907" s="17" t="s">
        <v>2085</v>
      </c>
    </row>
    <row r="908" spans="1:3" ht="30">
      <c r="A908" s="17" t="s">
        <v>2086</v>
      </c>
      <c r="B908" s="17" t="s">
        <v>2087</v>
      </c>
      <c r="C908" s="17" t="s">
        <v>2088</v>
      </c>
    </row>
    <row r="909" spans="1:3" ht="90">
      <c r="A909" s="17" t="s">
        <v>2089</v>
      </c>
      <c r="B909" s="17" t="s">
        <v>2090</v>
      </c>
      <c r="C909" s="17" t="s">
        <v>2091</v>
      </c>
    </row>
    <row r="910" spans="1:3" ht="90">
      <c r="A910" s="17" t="s">
        <v>3541</v>
      </c>
      <c r="B910" s="17" t="s">
        <v>3542</v>
      </c>
      <c r="C910" s="17" t="s">
        <v>3543</v>
      </c>
    </row>
    <row r="911" spans="1:3" ht="90">
      <c r="A911" s="17" t="s">
        <v>2092</v>
      </c>
      <c r="B911" s="17" t="s">
        <v>2093</v>
      </c>
      <c r="C911" s="17" t="s">
        <v>2094</v>
      </c>
    </row>
    <row r="912" spans="1:3" ht="30">
      <c r="A912" s="17" t="s">
        <v>2095</v>
      </c>
      <c r="B912" s="17" t="s">
        <v>2096</v>
      </c>
      <c r="C912" s="17" t="s">
        <v>2097</v>
      </c>
    </row>
    <row r="913" spans="1:3" ht="30">
      <c r="A913" s="17" t="s">
        <v>2098</v>
      </c>
      <c r="B913" s="17" t="s">
        <v>2099</v>
      </c>
      <c r="C913" s="17" t="s">
        <v>2100</v>
      </c>
    </row>
    <row r="914" spans="1:3" ht="75">
      <c r="A914" s="17" t="s">
        <v>2101</v>
      </c>
      <c r="B914" s="17" t="s">
        <v>2102</v>
      </c>
      <c r="C914" s="17" t="s">
        <v>2103</v>
      </c>
    </row>
    <row r="915" spans="1:3" ht="15">
      <c r="A915" s="17" t="s">
        <v>2104</v>
      </c>
      <c r="B915" s="17" t="s">
        <v>2105</v>
      </c>
      <c r="C915" s="17" t="s">
        <v>2106</v>
      </c>
    </row>
    <row r="916" spans="1:3" ht="15">
      <c r="A916" s="17" t="s">
        <v>3544</v>
      </c>
      <c r="B916" s="17" t="s">
        <v>3545</v>
      </c>
      <c r="C916" s="17" t="s">
        <v>3546</v>
      </c>
    </row>
    <row r="917" spans="1:3" ht="15">
      <c r="A917" s="17" t="s">
        <v>3547</v>
      </c>
      <c r="B917" s="17" t="s">
        <v>3548</v>
      </c>
      <c r="C917" s="17" t="s">
        <v>3549</v>
      </c>
    </row>
    <row r="918" spans="1:3" ht="15">
      <c r="A918" s="17" t="s">
        <v>3550</v>
      </c>
      <c r="B918" s="17" t="s">
        <v>3152</v>
      </c>
      <c r="C918" s="17" t="s">
        <v>3551</v>
      </c>
    </row>
    <row r="919" spans="1:3" ht="30">
      <c r="A919" s="17" t="s">
        <v>3552</v>
      </c>
      <c r="B919" s="17" t="s">
        <v>3553</v>
      </c>
      <c r="C919" s="17" t="s">
        <v>3554</v>
      </c>
    </row>
    <row r="920" spans="1:3" ht="30">
      <c r="A920" s="17" t="s">
        <v>3555</v>
      </c>
      <c r="B920" s="17" t="s">
        <v>3152</v>
      </c>
      <c r="C920" s="17" t="s">
        <v>3556</v>
      </c>
    </row>
    <row r="921" spans="1:3" ht="15">
      <c r="A921" s="17" t="s">
        <v>2107</v>
      </c>
      <c r="B921" s="17" t="s">
        <v>2108</v>
      </c>
      <c r="C921" s="17" t="s">
        <v>2109</v>
      </c>
    </row>
    <row r="922" spans="1:3" ht="15">
      <c r="A922" s="17" t="s">
        <v>2110</v>
      </c>
      <c r="B922" s="17" t="s">
        <v>2111</v>
      </c>
      <c r="C922" s="17" t="s">
        <v>2112</v>
      </c>
    </row>
    <row r="923" spans="1:3" ht="15">
      <c r="A923" s="17" t="s">
        <v>3557</v>
      </c>
      <c r="B923" s="17" t="s">
        <v>3558</v>
      </c>
      <c r="C923" s="17" t="s">
        <v>3559</v>
      </c>
    </row>
    <row r="924" spans="1:3" ht="15">
      <c r="A924" s="17" t="s">
        <v>3560</v>
      </c>
      <c r="B924" s="17" t="s">
        <v>3561</v>
      </c>
      <c r="C924" s="17" t="s">
        <v>3562</v>
      </c>
    </row>
    <row r="925" spans="1:3" ht="15">
      <c r="A925" s="17" t="s">
        <v>2113</v>
      </c>
      <c r="B925" s="17" t="s">
        <v>2114</v>
      </c>
      <c r="C925" s="17" t="s">
        <v>2115</v>
      </c>
    </row>
    <row r="926" spans="1:3" ht="15">
      <c r="A926" s="17" t="s">
        <v>2116</v>
      </c>
      <c r="B926" s="17" t="s">
        <v>2117</v>
      </c>
      <c r="C926" s="17" t="s">
        <v>2118</v>
      </c>
    </row>
    <row r="927" spans="1:3" ht="30">
      <c r="A927" s="17" t="s">
        <v>3563</v>
      </c>
      <c r="B927" s="17" t="s">
        <v>3152</v>
      </c>
      <c r="C927" s="17" t="s">
        <v>3564</v>
      </c>
    </row>
    <row r="928" spans="1:3" ht="15">
      <c r="A928" s="17" t="s">
        <v>2119</v>
      </c>
      <c r="B928" s="17" t="s">
        <v>2120</v>
      </c>
      <c r="C928" s="17" t="s">
        <v>2121</v>
      </c>
    </row>
    <row r="929" spans="1:3" ht="15">
      <c r="A929" s="17" t="s">
        <v>2122</v>
      </c>
      <c r="B929" s="17" t="s">
        <v>2123</v>
      </c>
      <c r="C929" s="17" t="s">
        <v>2124</v>
      </c>
    </row>
    <row r="930" spans="1:3" ht="15">
      <c r="A930" s="17" t="s">
        <v>3565</v>
      </c>
      <c r="B930" s="17" t="s">
        <v>3566</v>
      </c>
      <c r="C930" s="17" t="s">
        <v>3567</v>
      </c>
    </row>
    <row r="931" spans="1:3" ht="15">
      <c r="A931" s="17" t="s">
        <v>3568</v>
      </c>
      <c r="B931" s="17" t="s">
        <v>3569</v>
      </c>
      <c r="C931" s="17" t="s">
        <v>3570</v>
      </c>
    </row>
    <row r="932" spans="1:3" ht="30">
      <c r="A932" s="17" t="s">
        <v>3571</v>
      </c>
      <c r="B932" s="17" t="s">
        <v>3152</v>
      </c>
      <c r="C932" s="17" t="s">
        <v>3572</v>
      </c>
    </row>
    <row r="933" spans="1:3" ht="75">
      <c r="A933" s="17" t="s">
        <v>3573</v>
      </c>
      <c r="B933" s="17" t="s">
        <v>3152</v>
      </c>
      <c r="C933" s="17" t="s">
        <v>3574</v>
      </c>
    </row>
    <row r="934" spans="1:3" ht="30">
      <c r="A934" s="17" t="s">
        <v>3575</v>
      </c>
      <c r="B934" s="17" t="s">
        <v>3152</v>
      </c>
      <c r="C934" s="17" t="s">
        <v>3576</v>
      </c>
    </row>
    <row r="935" spans="1:3" ht="15">
      <c r="A935" s="17" t="s">
        <v>2125</v>
      </c>
      <c r="B935" s="17" t="s">
        <v>2126</v>
      </c>
      <c r="C935" s="17" t="s">
        <v>2127</v>
      </c>
    </row>
    <row r="936" spans="1:3" ht="30">
      <c r="A936" s="17" t="s">
        <v>3577</v>
      </c>
      <c r="B936" s="17" t="s">
        <v>3578</v>
      </c>
      <c r="C936" s="17" t="s">
        <v>3579</v>
      </c>
    </row>
    <row r="937" spans="1:3" ht="30">
      <c r="A937" s="17" t="s">
        <v>3580</v>
      </c>
      <c r="B937" s="17" t="s">
        <v>3581</v>
      </c>
      <c r="C937" s="17" t="s">
        <v>3582</v>
      </c>
    </row>
    <row r="938" spans="1:3" ht="30">
      <c r="A938" s="17" t="s">
        <v>3583</v>
      </c>
      <c r="B938" s="17" t="s">
        <v>3584</v>
      </c>
      <c r="C938" s="17" t="s">
        <v>3585</v>
      </c>
    </row>
    <row r="939" spans="1:3" ht="30">
      <c r="A939" s="17" t="s">
        <v>2128</v>
      </c>
      <c r="B939" s="17" t="s">
        <v>2129</v>
      </c>
      <c r="C939" s="17" t="s">
        <v>2130</v>
      </c>
    </row>
    <row r="940" spans="1:3" ht="45">
      <c r="A940" s="17" t="s">
        <v>2131</v>
      </c>
      <c r="B940" s="17" t="s">
        <v>2132</v>
      </c>
      <c r="C940" s="17" t="s">
        <v>2133</v>
      </c>
    </row>
    <row r="941" spans="1:3" ht="30">
      <c r="A941" s="17" t="s">
        <v>3586</v>
      </c>
      <c r="B941" s="17" t="s">
        <v>3587</v>
      </c>
      <c r="C941" s="17" t="s">
        <v>3588</v>
      </c>
    </row>
    <row r="942" spans="1:3" ht="30">
      <c r="A942" s="17" t="s">
        <v>3589</v>
      </c>
      <c r="B942" s="17" t="s">
        <v>3590</v>
      </c>
      <c r="C942" s="17" t="s">
        <v>3591</v>
      </c>
    </row>
    <row r="943" spans="1:3" ht="30">
      <c r="A943" s="17" t="s">
        <v>3592</v>
      </c>
      <c r="B943" s="17" t="s">
        <v>3593</v>
      </c>
      <c r="C943" s="17" t="s">
        <v>3594</v>
      </c>
    </row>
    <row r="944" spans="1:3" ht="30">
      <c r="A944" s="17" t="s">
        <v>2134</v>
      </c>
      <c r="B944" s="17" t="s">
        <v>2135</v>
      </c>
      <c r="C944" s="17" t="s">
        <v>2136</v>
      </c>
    </row>
    <row r="945" spans="1:3" ht="30">
      <c r="A945" s="17" t="s">
        <v>3595</v>
      </c>
      <c r="B945" s="17" t="s">
        <v>3596</v>
      </c>
      <c r="C945" s="17" t="s">
        <v>3597</v>
      </c>
    </row>
    <row r="946" spans="1:3" ht="30">
      <c r="A946" s="17" t="s">
        <v>3598</v>
      </c>
      <c r="B946" s="17" t="s">
        <v>3599</v>
      </c>
      <c r="C946" s="17" t="s">
        <v>3600</v>
      </c>
    </row>
    <row r="947" spans="1:3" ht="75">
      <c r="A947" s="17" t="s">
        <v>3601</v>
      </c>
      <c r="B947" s="17" t="s">
        <v>3602</v>
      </c>
      <c r="C947" s="17" t="s">
        <v>3603</v>
      </c>
    </row>
    <row r="948" spans="1:3" ht="30">
      <c r="A948" s="17" t="s">
        <v>3604</v>
      </c>
      <c r="B948" s="17" t="s">
        <v>3605</v>
      </c>
      <c r="C948" s="17" t="s">
        <v>3606</v>
      </c>
    </row>
    <row r="949" spans="1:3" ht="90">
      <c r="A949" s="17" t="s">
        <v>2137</v>
      </c>
      <c r="B949" s="17" t="s">
        <v>2138</v>
      </c>
      <c r="C949" s="17" t="s">
        <v>2139</v>
      </c>
    </row>
    <row r="950" spans="1:3" ht="45">
      <c r="A950" s="17" t="s">
        <v>2140</v>
      </c>
      <c r="B950" s="17" t="s">
        <v>2141</v>
      </c>
      <c r="C950" s="17" t="s">
        <v>2142</v>
      </c>
    </row>
    <row r="951" spans="1:3" ht="60">
      <c r="A951" s="17" t="s">
        <v>2143</v>
      </c>
      <c r="B951" s="17" t="s">
        <v>2144</v>
      </c>
      <c r="C951" s="17" t="s">
        <v>2145</v>
      </c>
    </row>
    <row r="952" spans="1:3" ht="60">
      <c r="A952" s="17" t="s">
        <v>2146</v>
      </c>
      <c r="B952" s="17" t="s">
        <v>2147</v>
      </c>
      <c r="C952" s="17" t="s">
        <v>2148</v>
      </c>
    </row>
    <row r="953" spans="1:3" ht="90">
      <c r="A953" s="17" t="s">
        <v>2149</v>
      </c>
      <c r="B953" s="17" t="s">
        <v>2150</v>
      </c>
      <c r="C953" s="17" t="s">
        <v>2151</v>
      </c>
    </row>
    <row r="954" spans="1:3" ht="30">
      <c r="A954" s="17" t="s">
        <v>2152</v>
      </c>
      <c r="B954" s="17" t="s">
        <v>2153</v>
      </c>
      <c r="C954" s="17" t="s">
        <v>2154</v>
      </c>
    </row>
    <row r="955" spans="1:3" ht="90">
      <c r="A955" s="17" t="s">
        <v>2155</v>
      </c>
      <c r="B955" s="17" t="s">
        <v>2156</v>
      </c>
      <c r="C955" s="17" t="s">
        <v>2157</v>
      </c>
    </row>
    <row r="956" spans="1:3" ht="30">
      <c r="A956" s="17" t="s">
        <v>2158</v>
      </c>
      <c r="B956" s="17" t="s">
        <v>2159</v>
      </c>
      <c r="C956" s="17" t="s">
        <v>2160</v>
      </c>
    </row>
    <row r="957" spans="1:3" ht="30">
      <c r="A957" s="17" t="s">
        <v>2161</v>
      </c>
      <c r="B957" s="17" t="s">
        <v>2162</v>
      </c>
      <c r="C957" s="17" t="s">
        <v>2163</v>
      </c>
    </row>
    <row r="958" spans="1:3" ht="45">
      <c r="A958" s="17" t="s">
        <v>2164</v>
      </c>
      <c r="B958" s="17" t="s">
        <v>2165</v>
      </c>
      <c r="C958" s="17" t="s">
        <v>2166</v>
      </c>
    </row>
    <row r="959" spans="1:3" ht="45">
      <c r="A959" s="17" t="s">
        <v>2167</v>
      </c>
      <c r="B959" s="17" t="s">
        <v>2168</v>
      </c>
      <c r="C959" s="17" t="s">
        <v>2169</v>
      </c>
    </row>
    <row r="960" spans="1:3" ht="30">
      <c r="A960" s="17" t="s">
        <v>2170</v>
      </c>
      <c r="B960" s="17" t="s">
        <v>2171</v>
      </c>
      <c r="C960" s="17" t="s">
        <v>2172</v>
      </c>
    </row>
    <row r="961" spans="1:3" ht="30">
      <c r="A961" s="17" t="s">
        <v>2173</v>
      </c>
      <c r="B961" s="17" t="s">
        <v>2174</v>
      </c>
      <c r="C961" s="17" t="s">
        <v>2175</v>
      </c>
    </row>
    <row r="962" spans="1:3" ht="75">
      <c r="A962" s="17" t="s">
        <v>2176</v>
      </c>
      <c r="B962" s="17" t="s">
        <v>2177</v>
      </c>
      <c r="C962" s="17" t="s">
        <v>2178</v>
      </c>
    </row>
    <row r="963" spans="1:3" ht="45">
      <c r="A963" s="17" t="s">
        <v>2179</v>
      </c>
      <c r="B963" s="17" t="s">
        <v>2180</v>
      </c>
      <c r="C963" s="17" t="s">
        <v>2181</v>
      </c>
    </row>
    <row r="964" spans="1:3" ht="75">
      <c r="A964" s="17" t="s">
        <v>2182</v>
      </c>
      <c r="B964" s="17" t="s">
        <v>2183</v>
      </c>
      <c r="C964" s="17" t="s">
        <v>2184</v>
      </c>
    </row>
    <row r="965" spans="1:3" ht="90">
      <c r="A965" s="17" t="s">
        <v>2185</v>
      </c>
      <c r="B965" s="17" t="s">
        <v>2186</v>
      </c>
      <c r="C965" s="17" t="s">
        <v>2187</v>
      </c>
    </row>
    <row r="966" spans="1:3" ht="60">
      <c r="A966" s="17" t="s">
        <v>2188</v>
      </c>
      <c r="B966" s="17" t="s">
        <v>2189</v>
      </c>
      <c r="C966" s="17" t="s">
        <v>2190</v>
      </c>
    </row>
    <row r="967" spans="1:3" ht="75">
      <c r="A967" s="17" t="s">
        <v>2191</v>
      </c>
      <c r="B967" s="17" t="s">
        <v>2192</v>
      </c>
      <c r="C967" s="17" t="s">
        <v>2193</v>
      </c>
    </row>
    <row r="968" spans="1:3" ht="75">
      <c r="A968" s="17" t="s">
        <v>2194</v>
      </c>
      <c r="B968" s="17" t="s">
        <v>2195</v>
      </c>
      <c r="C968" s="17" t="s">
        <v>2196</v>
      </c>
    </row>
    <row r="969" spans="1:3" ht="60">
      <c r="A969" s="17" t="s">
        <v>2197</v>
      </c>
      <c r="B969" s="17" t="s">
        <v>2198</v>
      </c>
      <c r="C969" s="17" t="s">
        <v>2199</v>
      </c>
    </row>
    <row r="970" spans="1:3" ht="30">
      <c r="A970" s="17" t="s">
        <v>2200</v>
      </c>
      <c r="B970" s="17" t="s">
        <v>2201</v>
      </c>
      <c r="C970" s="17" t="s">
        <v>2202</v>
      </c>
    </row>
    <row r="971" spans="1:3" ht="90">
      <c r="A971" s="17" t="s">
        <v>2203</v>
      </c>
      <c r="B971" s="17" t="s">
        <v>2204</v>
      </c>
      <c r="C971" s="17" t="s">
        <v>2205</v>
      </c>
    </row>
    <row r="972" spans="1:3" ht="60">
      <c r="A972" s="17" t="s">
        <v>2206</v>
      </c>
      <c r="B972" s="17" t="s">
        <v>2207</v>
      </c>
      <c r="C972" s="17" t="s">
        <v>2208</v>
      </c>
    </row>
    <row r="973" spans="1:3" ht="60">
      <c r="A973" s="17" t="s">
        <v>2209</v>
      </c>
      <c r="B973" s="17" t="s">
        <v>2210</v>
      </c>
      <c r="C973" s="17" t="s">
        <v>2211</v>
      </c>
    </row>
    <row r="974" spans="1:3" ht="90">
      <c r="A974" s="17" t="s">
        <v>2212</v>
      </c>
      <c r="B974" s="17" t="s">
        <v>2213</v>
      </c>
      <c r="C974" s="17" t="s">
        <v>2214</v>
      </c>
    </row>
    <row r="975" spans="1:3" ht="45">
      <c r="A975" s="17" t="s">
        <v>3607</v>
      </c>
      <c r="B975" s="17" t="s">
        <v>3608</v>
      </c>
      <c r="C975" s="17" t="s">
        <v>3609</v>
      </c>
    </row>
    <row r="976" spans="1:3" ht="60">
      <c r="A976" s="17" t="s">
        <v>2215</v>
      </c>
      <c r="B976" s="17" t="s">
        <v>2216</v>
      </c>
      <c r="C976" s="17" t="s">
        <v>2217</v>
      </c>
    </row>
    <row r="977" spans="1:3" ht="30">
      <c r="A977" s="17" t="s">
        <v>2218</v>
      </c>
      <c r="B977" s="17" t="s">
        <v>2219</v>
      </c>
      <c r="C977" s="17" t="s">
        <v>2220</v>
      </c>
    </row>
    <row r="978" spans="1:3" ht="75">
      <c r="A978" s="17" t="s">
        <v>3610</v>
      </c>
      <c r="B978" s="17" t="s">
        <v>3611</v>
      </c>
      <c r="C978" s="17" t="s">
        <v>3612</v>
      </c>
    </row>
    <row r="979" spans="1:3" ht="60">
      <c r="A979" s="17" t="s">
        <v>3613</v>
      </c>
      <c r="B979" s="17" t="s">
        <v>3614</v>
      </c>
      <c r="C979" s="17" t="s">
        <v>3615</v>
      </c>
    </row>
    <row r="980" spans="1:3" ht="15">
      <c r="A980" s="17" t="s">
        <v>2221</v>
      </c>
      <c r="B980" s="17" t="s">
        <v>2222</v>
      </c>
      <c r="C980" s="17" t="s">
        <v>2223</v>
      </c>
    </row>
    <row r="981" spans="1:3" ht="30">
      <c r="A981" s="17" t="s">
        <v>2224</v>
      </c>
      <c r="B981" s="17" t="s">
        <v>2225</v>
      </c>
      <c r="C981" s="17" t="s">
        <v>2226</v>
      </c>
    </row>
    <row r="982" spans="1:3" ht="30">
      <c r="A982" s="17" t="s">
        <v>2227</v>
      </c>
      <c r="B982" s="17" t="s">
        <v>2228</v>
      </c>
      <c r="C982" s="17" t="s">
        <v>2229</v>
      </c>
    </row>
    <row r="983" spans="1:3" ht="30">
      <c r="A983" s="17" t="s">
        <v>2230</v>
      </c>
      <c r="B983" s="17" t="s">
        <v>2231</v>
      </c>
      <c r="C983" s="17" t="s">
        <v>2232</v>
      </c>
    </row>
    <row r="984" spans="1:3" ht="30">
      <c r="A984" s="17" t="s">
        <v>2233</v>
      </c>
      <c r="B984" s="17" t="s">
        <v>2234</v>
      </c>
      <c r="C984" s="17" t="s">
        <v>2235</v>
      </c>
    </row>
    <row r="985" spans="1:3" ht="30">
      <c r="A985" s="17" t="s">
        <v>3616</v>
      </c>
      <c r="B985" s="17" t="s">
        <v>3617</v>
      </c>
      <c r="C985" s="17" t="s">
        <v>3618</v>
      </c>
    </row>
    <row r="986" spans="1:3" ht="15">
      <c r="A986" s="17" t="s">
        <v>2236</v>
      </c>
      <c r="B986" s="17" t="s">
        <v>2237</v>
      </c>
      <c r="C986" s="17" t="s">
        <v>2238</v>
      </c>
    </row>
    <row r="987" spans="1:3" ht="30">
      <c r="A987" s="17" t="s">
        <v>2239</v>
      </c>
      <c r="B987" s="17" t="s">
        <v>2240</v>
      </c>
      <c r="C987" s="17" t="s">
        <v>2241</v>
      </c>
    </row>
    <row r="988" spans="1:3" ht="60">
      <c r="A988" s="17" t="s">
        <v>2242</v>
      </c>
      <c r="B988" s="17" t="s">
        <v>2243</v>
      </c>
      <c r="C988" s="17" t="s">
        <v>2244</v>
      </c>
    </row>
    <row r="989" spans="1:3" ht="75">
      <c r="A989" s="17" t="s">
        <v>2245</v>
      </c>
      <c r="B989" s="17" t="s">
        <v>2246</v>
      </c>
      <c r="C989" s="17" t="s">
        <v>2247</v>
      </c>
    </row>
    <row r="990" spans="1:3" ht="60">
      <c r="A990" s="17" t="s">
        <v>2248</v>
      </c>
      <c r="B990" s="17" t="s">
        <v>2249</v>
      </c>
      <c r="C990" s="17" t="s">
        <v>2250</v>
      </c>
    </row>
    <row r="991" spans="1:3" ht="30">
      <c r="A991" s="17" t="s">
        <v>2251</v>
      </c>
      <c r="B991" s="17" t="s">
        <v>2252</v>
      </c>
      <c r="C991" s="17" t="s">
        <v>2253</v>
      </c>
    </row>
    <row r="992" spans="1:3" ht="60">
      <c r="A992" s="17" t="s">
        <v>2254</v>
      </c>
      <c r="B992" s="17" t="s">
        <v>2255</v>
      </c>
      <c r="C992" s="17" t="s">
        <v>2256</v>
      </c>
    </row>
    <row r="993" spans="1:3" ht="90">
      <c r="A993" s="17" t="s">
        <v>2257</v>
      </c>
      <c r="B993" s="17" t="s">
        <v>2258</v>
      </c>
      <c r="C993" s="17" t="s">
        <v>2259</v>
      </c>
    </row>
    <row r="994" spans="1:3" ht="30">
      <c r="A994" s="17" t="s">
        <v>2260</v>
      </c>
      <c r="B994" s="17" t="s">
        <v>2261</v>
      </c>
      <c r="C994" s="17" t="s">
        <v>2262</v>
      </c>
    </row>
    <row r="995" spans="1:3" ht="45">
      <c r="A995" s="17" t="s">
        <v>2263</v>
      </c>
      <c r="B995" s="17" t="s">
        <v>2264</v>
      </c>
      <c r="C995" s="17" t="s">
        <v>2265</v>
      </c>
    </row>
    <row r="996" spans="1:3" ht="90">
      <c r="A996" s="17" t="s">
        <v>2266</v>
      </c>
      <c r="B996" s="17" t="s">
        <v>2267</v>
      </c>
      <c r="C996" s="17" t="s">
        <v>2268</v>
      </c>
    </row>
    <row r="997" spans="1:3" ht="60">
      <c r="A997" s="17" t="s">
        <v>2269</v>
      </c>
      <c r="B997" s="17" t="s">
        <v>2270</v>
      </c>
      <c r="C997" s="17" t="s">
        <v>2271</v>
      </c>
    </row>
    <row r="998" spans="1:3" ht="90">
      <c r="A998" s="17" t="s">
        <v>2272</v>
      </c>
      <c r="B998" s="17" t="s">
        <v>2273</v>
      </c>
      <c r="C998" s="17" t="s">
        <v>2274</v>
      </c>
    </row>
    <row r="999" spans="1:3" ht="30">
      <c r="A999" s="17" t="s">
        <v>2275</v>
      </c>
      <c r="B999" s="17" t="s">
        <v>2276</v>
      </c>
      <c r="C999" s="17" t="s">
        <v>2277</v>
      </c>
    </row>
    <row r="1000" spans="1:3" ht="60">
      <c r="A1000" s="17" t="s">
        <v>2278</v>
      </c>
      <c r="B1000" s="17" t="s">
        <v>2279</v>
      </c>
      <c r="C1000" s="17" t="s">
        <v>2280</v>
      </c>
    </row>
    <row r="1001" spans="1:3" ht="30">
      <c r="A1001" s="17" t="s">
        <v>2281</v>
      </c>
      <c r="B1001" s="17" t="s">
        <v>2282</v>
      </c>
      <c r="C1001" s="17" t="s">
        <v>2283</v>
      </c>
    </row>
    <row r="1002" spans="1:3" ht="45">
      <c r="A1002" s="17" t="s">
        <v>2284</v>
      </c>
      <c r="B1002" s="17" t="s">
        <v>2285</v>
      </c>
      <c r="C1002" s="17" t="s">
        <v>2286</v>
      </c>
    </row>
    <row r="1003" spans="1:3" ht="60">
      <c r="A1003" s="17" t="s">
        <v>2287</v>
      </c>
      <c r="B1003" s="17" t="s">
        <v>2288</v>
      </c>
      <c r="C1003" s="17" t="s">
        <v>2289</v>
      </c>
    </row>
    <row r="1004" spans="1:3" ht="75">
      <c r="A1004" s="17" t="s">
        <v>2290</v>
      </c>
      <c r="B1004" s="17" t="s">
        <v>2291</v>
      </c>
      <c r="C1004" s="17" t="s">
        <v>2292</v>
      </c>
    </row>
    <row r="1005" spans="1:3" ht="30">
      <c r="A1005" s="17" t="s">
        <v>2293</v>
      </c>
      <c r="B1005" s="17" t="s">
        <v>2294</v>
      </c>
      <c r="C1005" s="17" t="s">
        <v>2295</v>
      </c>
    </row>
    <row r="1006" spans="1:3" ht="45">
      <c r="A1006" s="17" t="s">
        <v>2296</v>
      </c>
      <c r="B1006" s="17" t="s">
        <v>2297</v>
      </c>
      <c r="C1006" s="17" t="s">
        <v>2298</v>
      </c>
    </row>
    <row r="1007" spans="1:3" ht="75">
      <c r="A1007" s="17" t="s">
        <v>2299</v>
      </c>
      <c r="B1007" s="17" t="s">
        <v>2300</v>
      </c>
      <c r="C1007" s="17" t="s">
        <v>2301</v>
      </c>
    </row>
    <row r="1008" spans="1:3" ht="15">
      <c r="A1008" s="17" t="s">
        <v>2302</v>
      </c>
      <c r="B1008" s="17" t="s">
        <v>2303</v>
      </c>
      <c r="C1008" s="17" t="s">
        <v>2304</v>
      </c>
    </row>
    <row r="1009" spans="1:3" ht="45">
      <c r="A1009" s="17" t="s">
        <v>2305</v>
      </c>
      <c r="B1009" s="17" t="s">
        <v>2306</v>
      </c>
      <c r="C1009" s="17" t="s">
        <v>2307</v>
      </c>
    </row>
    <row r="1010" spans="1:3" ht="75">
      <c r="A1010" s="17" t="s">
        <v>2308</v>
      </c>
      <c r="B1010" s="17" t="s">
        <v>2309</v>
      </c>
      <c r="C1010" s="17" t="s">
        <v>2310</v>
      </c>
    </row>
    <row r="1011" spans="1:3" ht="75">
      <c r="A1011" s="17" t="s">
        <v>2311</v>
      </c>
      <c r="B1011" s="17" t="s">
        <v>2312</v>
      </c>
      <c r="C1011" s="17" t="s">
        <v>2313</v>
      </c>
    </row>
    <row r="1012" spans="1:3" ht="90">
      <c r="A1012" s="17" t="s">
        <v>2314</v>
      </c>
      <c r="B1012" s="17" t="s">
        <v>2315</v>
      </c>
      <c r="C1012" s="17" t="s">
        <v>2316</v>
      </c>
    </row>
    <row r="1013" spans="1:3" ht="45">
      <c r="A1013" s="17" t="s">
        <v>2317</v>
      </c>
      <c r="B1013" s="17" t="s">
        <v>2318</v>
      </c>
      <c r="C1013" s="17" t="s">
        <v>2319</v>
      </c>
    </row>
    <row r="1014" spans="1:3" ht="30">
      <c r="A1014" s="17" t="s">
        <v>2320</v>
      </c>
      <c r="B1014" s="17" t="s">
        <v>2321</v>
      </c>
      <c r="C1014" s="17" t="s">
        <v>2322</v>
      </c>
    </row>
    <row r="1015" spans="1:3" ht="45">
      <c r="A1015" s="17" t="s">
        <v>2323</v>
      </c>
      <c r="B1015" s="17" t="s">
        <v>2324</v>
      </c>
      <c r="C1015" s="17" t="s">
        <v>2325</v>
      </c>
    </row>
    <row r="1016" spans="1:3" ht="105">
      <c r="A1016" s="17" t="s">
        <v>2326</v>
      </c>
      <c r="B1016" s="17" t="s">
        <v>2327</v>
      </c>
      <c r="C1016" s="17" t="s">
        <v>2328</v>
      </c>
    </row>
    <row r="1017" spans="1:3" ht="90">
      <c r="A1017" s="17" t="s">
        <v>2329</v>
      </c>
      <c r="B1017" s="17" t="s">
        <v>2330</v>
      </c>
      <c r="C1017" s="17" t="s">
        <v>2331</v>
      </c>
    </row>
    <row r="1018" spans="1:3" ht="30">
      <c r="A1018" s="17" t="s">
        <v>2332</v>
      </c>
      <c r="B1018" s="17" t="s">
        <v>2333</v>
      </c>
      <c r="C1018" s="17" t="s">
        <v>2334</v>
      </c>
    </row>
    <row r="1019" spans="1:3" ht="90">
      <c r="A1019" s="17" t="s">
        <v>2335</v>
      </c>
      <c r="B1019" s="17" t="s">
        <v>2336</v>
      </c>
      <c r="C1019" s="17" t="s">
        <v>2337</v>
      </c>
    </row>
    <row r="1020" spans="1:3" ht="15">
      <c r="A1020" s="17" t="s">
        <v>2338</v>
      </c>
      <c r="B1020" s="17" t="s">
        <v>2339</v>
      </c>
      <c r="C1020" s="17" t="s">
        <v>2340</v>
      </c>
    </row>
    <row r="1021" spans="1:3" ht="60">
      <c r="A1021" s="17" t="s">
        <v>2341</v>
      </c>
      <c r="B1021" s="17" t="s">
        <v>2342</v>
      </c>
      <c r="C1021" s="17" t="s">
        <v>2343</v>
      </c>
    </row>
    <row r="1022" spans="1:3" ht="90">
      <c r="A1022" s="17" t="s">
        <v>2344</v>
      </c>
      <c r="B1022" s="17" t="s">
        <v>2345</v>
      </c>
      <c r="C1022" s="17" t="s">
        <v>2346</v>
      </c>
    </row>
    <row r="1023" spans="1:3" ht="60">
      <c r="A1023" s="17" t="s">
        <v>3619</v>
      </c>
      <c r="B1023" s="17" t="s">
        <v>3620</v>
      </c>
      <c r="C1023" s="17" t="s">
        <v>3621</v>
      </c>
    </row>
    <row r="1024" spans="1:3" ht="30">
      <c r="A1024" s="17" t="s">
        <v>2347</v>
      </c>
      <c r="B1024" s="17" t="s">
        <v>2348</v>
      </c>
      <c r="C1024" s="17" t="s">
        <v>2349</v>
      </c>
    </row>
    <row r="1025" spans="1:3" ht="90">
      <c r="A1025" s="17" t="s">
        <v>3622</v>
      </c>
      <c r="B1025" s="17" t="s">
        <v>2350</v>
      </c>
      <c r="C1025" s="17" t="s">
        <v>2351</v>
      </c>
    </row>
    <row r="1026" spans="1:3" ht="60">
      <c r="A1026" s="17" t="s">
        <v>2352</v>
      </c>
      <c r="B1026" s="17" t="s">
        <v>2353</v>
      </c>
      <c r="C1026" s="17" t="s">
        <v>2354</v>
      </c>
    </row>
    <row r="1027" spans="1:3" ht="60">
      <c r="A1027" s="17" t="s">
        <v>2355</v>
      </c>
      <c r="B1027" s="17" t="s">
        <v>2356</v>
      </c>
      <c r="C1027" s="17" t="s">
        <v>2357</v>
      </c>
    </row>
    <row r="1028" spans="1:3" ht="45">
      <c r="A1028" s="17" t="s">
        <v>2358</v>
      </c>
      <c r="B1028" s="17" t="s">
        <v>2359</v>
      </c>
      <c r="C1028" s="17" t="s">
        <v>2360</v>
      </c>
    </row>
    <row r="1029" spans="1:3" ht="15">
      <c r="A1029" s="17" t="s">
        <v>2361</v>
      </c>
      <c r="B1029" s="17" t="s">
        <v>2362</v>
      </c>
      <c r="C1029" s="17" t="s">
        <v>2363</v>
      </c>
    </row>
    <row r="1030" spans="1:3" ht="75">
      <c r="A1030" s="17" t="s">
        <v>2364</v>
      </c>
      <c r="B1030" s="17" t="s">
        <v>2365</v>
      </c>
      <c r="C1030" s="17" t="s">
        <v>2366</v>
      </c>
    </row>
    <row r="1031" spans="1:3" ht="45">
      <c r="A1031" s="17" t="s">
        <v>2367</v>
      </c>
      <c r="B1031" s="17" t="s">
        <v>2368</v>
      </c>
      <c r="C1031" s="17" t="s">
        <v>2369</v>
      </c>
    </row>
    <row r="1032" spans="1:3" ht="30">
      <c r="A1032" s="17" t="s">
        <v>2370</v>
      </c>
      <c r="B1032" s="17" t="s">
        <v>2371</v>
      </c>
      <c r="C1032" s="17" t="s">
        <v>2372</v>
      </c>
    </row>
    <row r="1033" spans="1:3" ht="75">
      <c r="A1033" s="17" t="s">
        <v>2373</v>
      </c>
      <c r="B1033" s="17" t="s">
        <v>2374</v>
      </c>
      <c r="C1033" s="17" t="s">
        <v>2375</v>
      </c>
    </row>
    <row r="1034" spans="1:3" ht="90">
      <c r="A1034" s="17" t="s">
        <v>2376</v>
      </c>
      <c r="B1034" s="17" t="s">
        <v>2377</v>
      </c>
      <c r="C1034" s="17" t="s">
        <v>2378</v>
      </c>
    </row>
    <row r="1035" spans="1:3" ht="75">
      <c r="A1035" s="17" t="s">
        <v>2379</v>
      </c>
      <c r="B1035" s="17" t="s">
        <v>2380</v>
      </c>
      <c r="C1035" s="17" t="s">
        <v>2381</v>
      </c>
    </row>
    <row r="1036" spans="1:3" ht="90">
      <c r="A1036" s="17" t="s">
        <v>2382</v>
      </c>
      <c r="B1036" s="17" t="s">
        <v>2383</v>
      </c>
      <c r="C1036" s="17" t="s">
        <v>2384</v>
      </c>
    </row>
    <row r="1037" spans="1:3" ht="30">
      <c r="A1037" s="17" t="s">
        <v>2385</v>
      </c>
      <c r="B1037" s="17" t="s">
        <v>2386</v>
      </c>
      <c r="C1037" s="17" t="s">
        <v>2387</v>
      </c>
    </row>
    <row r="1038" spans="1:3" ht="45">
      <c r="A1038" s="17" t="s">
        <v>2388</v>
      </c>
      <c r="B1038" s="17" t="s">
        <v>2389</v>
      </c>
      <c r="C1038" s="17" t="s">
        <v>2390</v>
      </c>
    </row>
    <row r="1039" spans="1:3" ht="60">
      <c r="A1039" s="17" t="s">
        <v>2391</v>
      </c>
      <c r="B1039" s="17" t="s">
        <v>2392</v>
      </c>
      <c r="C1039" s="17" t="s">
        <v>2393</v>
      </c>
    </row>
    <row r="1040" spans="1:3" ht="90">
      <c r="A1040" s="17" t="s">
        <v>2394</v>
      </c>
      <c r="B1040" s="17" t="s">
        <v>2395</v>
      </c>
      <c r="C1040" s="17" t="s">
        <v>2396</v>
      </c>
    </row>
    <row r="1041" spans="1:3" ht="45">
      <c r="A1041" s="17" t="s">
        <v>2397</v>
      </c>
      <c r="B1041" s="17" t="s">
        <v>2398</v>
      </c>
      <c r="C1041" s="17" t="s">
        <v>2399</v>
      </c>
    </row>
    <row r="1042" spans="1:3" ht="60">
      <c r="A1042" s="17" t="s">
        <v>2400</v>
      </c>
      <c r="B1042" s="17" t="s">
        <v>2401</v>
      </c>
      <c r="C1042" s="17" t="s">
        <v>2402</v>
      </c>
    </row>
    <row r="1043" spans="1:3" ht="30">
      <c r="A1043" s="17" t="s">
        <v>2403</v>
      </c>
      <c r="B1043" s="17" t="s">
        <v>2404</v>
      </c>
      <c r="C1043" s="17" t="s">
        <v>2405</v>
      </c>
    </row>
    <row r="1044" spans="1:3" ht="105">
      <c r="A1044" s="17" t="s">
        <v>2406</v>
      </c>
      <c r="B1044" s="17" t="s">
        <v>2407</v>
      </c>
      <c r="C1044" s="17" t="s">
        <v>2408</v>
      </c>
    </row>
    <row r="1045" spans="1:3" ht="75">
      <c r="A1045" s="17" t="s">
        <v>2409</v>
      </c>
      <c r="B1045" s="17" t="s">
        <v>2410</v>
      </c>
      <c r="C1045" s="17" t="s">
        <v>2411</v>
      </c>
    </row>
    <row r="1046" spans="1:3" ht="105">
      <c r="A1046" s="17" t="s">
        <v>2412</v>
      </c>
      <c r="B1046" s="17" t="s">
        <v>2413</v>
      </c>
      <c r="C1046" s="17" t="s">
        <v>2414</v>
      </c>
    </row>
    <row r="1047" spans="1:3" ht="60">
      <c r="A1047" s="17" t="s">
        <v>2415</v>
      </c>
      <c r="B1047" s="17" t="s">
        <v>2416</v>
      </c>
      <c r="C1047" s="17" t="s">
        <v>2417</v>
      </c>
    </row>
    <row r="1048" spans="1:3" ht="90">
      <c r="A1048" s="17" t="s">
        <v>2418</v>
      </c>
      <c r="B1048" s="17" t="s">
        <v>2419</v>
      </c>
      <c r="C1048" s="17" t="s">
        <v>2420</v>
      </c>
    </row>
    <row r="1049" spans="1:3" ht="60">
      <c r="A1049" s="17" t="s">
        <v>2421</v>
      </c>
      <c r="B1049" s="17" t="s">
        <v>2422</v>
      </c>
      <c r="C1049" s="17" t="s">
        <v>2423</v>
      </c>
    </row>
    <row r="1050" spans="1:3" ht="60">
      <c r="A1050" s="17" t="s">
        <v>2424</v>
      </c>
      <c r="B1050" s="17" t="s">
        <v>2425</v>
      </c>
      <c r="C1050" s="17" t="s">
        <v>2426</v>
      </c>
    </row>
    <row r="1051" spans="1:3" ht="60">
      <c r="A1051" s="17" t="s">
        <v>2427</v>
      </c>
      <c r="B1051" s="17" t="s">
        <v>2428</v>
      </c>
      <c r="C1051" s="17" t="s">
        <v>2429</v>
      </c>
    </row>
    <row r="1052" spans="1:3" ht="45">
      <c r="A1052" s="17" t="s">
        <v>2430</v>
      </c>
      <c r="B1052" s="17" t="s">
        <v>2431</v>
      </c>
      <c r="C1052" s="17" t="s">
        <v>2432</v>
      </c>
    </row>
    <row r="1053" spans="1:3" ht="45">
      <c r="A1053" s="17" t="s">
        <v>2433</v>
      </c>
      <c r="B1053" s="17" t="s">
        <v>2434</v>
      </c>
      <c r="C1053" s="17" t="s">
        <v>2435</v>
      </c>
    </row>
    <row r="1054" spans="1:3" ht="60">
      <c r="A1054" s="17" t="s">
        <v>2436</v>
      </c>
      <c r="B1054" s="17" t="s">
        <v>2437</v>
      </c>
      <c r="C1054" s="17" t="s">
        <v>2438</v>
      </c>
    </row>
    <row r="1055" spans="1:3" ht="60">
      <c r="A1055" s="17" t="s">
        <v>2439</v>
      </c>
      <c r="B1055" s="17" t="s">
        <v>2440</v>
      </c>
      <c r="C1055" s="17" t="s">
        <v>2441</v>
      </c>
    </row>
    <row r="1056" spans="1:3" ht="15">
      <c r="A1056" s="17" t="s">
        <v>2442</v>
      </c>
      <c r="B1056" s="17" t="s">
        <v>2443</v>
      </c>
      <c r="C1056" s="17" t="s">
        <v>2444</v>
      </c>
    </row>
    <row r="1057" spans="1:3" ht="90">
      <c r="A1057" s="17" t="s">
        <v>2445</v>
      </c>
      <c r="B1057" s="17" t="s">
        <v>2446</v>
      </c>
      <c r="C1057" s="17" t="s">
        <v>2447</v>
      </c>
    </row>
    <row r="1058" spans="1:3" ht="90">
      <c r="A1058" s="17" t="s">
        <v>2448</v>
      </c>
      <c r="B1058" s="17" t="s">
        <v>2449</v>
      </c>
      <c r="C1058" s="17" t="s">
        <v>2450</v>
      </c>
    </row>
    <row r="1059" spans="1:3" ht="60">
      <c r="A1059" s="17" t="s">
        <v>3623</v>
      </c>
      <c r="B1059" s="17" t="s">
        <v>3152</v>
      </c>
      <c r="C1059" s="17" t="s">
        <v>3624</v>
      </c>
    </row>
    <row r="1060" spans="1:3" ht="45">
      <c r="A1060" s="17" t="s">
        <v>2451</v>
      </c>
      <c r="B1060" s="17" t="s">
        <v>2452</v>
      </c>
      <c r="C1060" s="17" t="s">
        <v>2453</v>
      </c>
    </row>
    <row r="1061" spans="1:3" ht="30">
      <c r="A1061" s="17" t="s">
        <v>2454</v>
      </c>
      <c r="B1061" s="17" t="s">
        <v>2455</v>
      </c>
      <c r="C1061" s="17" t="s">
        <v>2456</v>
      </c>
    </row>
    <row r="1062" spans="1:3" ht="15">
      <c r="A1062" s="17" t="s">
        <v>2457</v>
      </c>
      <c r="B1062" s="17" t="s">
        <v>2458</v>
      </c>
      <c r="C1062" s="17" t="s">
        <v>2459</v>
      </c>
    </row>
    <row r="1063" spans="1:3" ht="30">
      <c r="A1063" s="17" t="s">
        <v>2460</v>
      </c>
      <c r="B1063" s="17" t="s">
        <v>3625</v>
      </c>
      <c r="C1063" s="17" t="s">
        <v>2461</v>
      </c>
    </row>
    <row r="1064" spans="1:3" ht="30">
      <c r="A1064" s="17" t="s">
        <v>2462</v>
      </c>
      <c r="B1064" s="17" t="s">
        <v>2463</v>
      </c>
      <c r="C1064" s="17" t="s">
        <v>2464</v>
      </c>
    </row>
    <row r="1065" spans="1:3" ht="105">
      <c r="A1065" s="17" t="s">
        <v>2465</v>
      </c>
      <c r="B1065" s="17" t="s">
        <v>2466</v>
      </c>
      <c r="C1065" s="17" t="s">
        <v>2467</v>
      </c>
    </row>
    <row r="1066" spans="1:3" ht="15">
      <c r="A1066" s="17" t="s">
        <v>2468</v>
      </c>
      <c r="B1066" s="17" t="s">
        <v>2469</v>
      </c>
      <c r="C1066" s="17" t="s">
        <v>2470</v>
      </c>
    </row>
    <row r="1067" spans="1:3" ht="45">
      <c r="A1067" s="17" t="s">
        <v>2471</v>
      </c>
      <c r="B1067" s="17" t="s">
        <v>2472</v>
      </c>
      <c r="C1067" s="17" t="s">
        <v>2473</v>
      </c>
    </row>
    <row r="1068" spans="1:3" ht="15">
      <c r="A1068" s="17" t="s">
        <v>2474</v>
      </c>
      <c r="B1068" s="17" t="s">
        <v>2475</v>
      </c>
      <c r="C1068" s="17" t="s">
        <v>2476</v>
      </c>
    </row>
    <row r="1069" spans="1:3" ht="30">
      <c r="A1069" s="17" t="s">
        <v>2477</v>
      </c>
      <c r="B1069" s="17" t="s">
        <v>2478</v>
      </c>
      <c r="C1069" s="17" t="s">
        <v>2479</v>
      </c>
    </row>
    <row r="1070" spans="1:3" ht="30">
      <c r="A1070" s="17" t="s">
        <v>2480</v>
      </c>
      <c r="B1070" s="17" t="s">
        <v>2481</v>
      </c>
      <c r="C1070" s="17" t="s">
        <v>2482</v>
      </c>
    </row>
    <row r="1071" spans="1:3" ht="90">
      <c r="A1071" s="17" t="s">
        <v>2483</v>
      </c>
      <c r="B1071" s="17" t="s">
        <v>2484</v>
      </c>
      <c r="C1071" s="17" t="s">
        <v>2485</v>
      </c>
    </row>
    <row r="1072" spans="1:3" ht="60">
      <c r="A1072" s="17" t="s">
        <v>2486</v>
      </c>
      <c r="B1072" s="17" t="s">
        <v>2487</v>
      </c>
      <c r="C1072" s="17" t="s">
        <v>2488</v>
      </c>
    </row>
    <row r="1073" spans="1:3" ht="60">
      <c r="A1073" s="17" t="s">
        <v>2489</v>
      </c>
      <c r="B1073" s="17" t="s">
        <v>2490</v>
      </c>
      <c r="C1073" s="17" t="s">
        <v>2491</v>
      </c>
    </row>
    <row r="1074" spans="1:3" ht="75">
      <c r="A1074" s="17" t="s">
        <v>2492</v>
      </c>
      <c r="B1074" s="17" t="s">
        <v>2493</v>
      </c>
      <c r="C1074" s="17" t="s">
        <v>2494</v>
      </c>
    </row>
    <row r="1075" spans="1:3" ht="90">
      <c r="A1075" s="17" t="s">
        <v>2495</v>
      </c>
      <c r="B1075" s="17" t="s">
        <v>2496</v>
      </c>
      <c r="C1075" s="17" t="s">
        <v>2497</v>
      </c>
    </row>
    <row r="1076" spans="1:3" ht="90">
      <c r="A1076" s="17" t="s">
        <v>2498</v>
      </c>
      <c r="B1076" s="17" t="s">
        <v>3626</v>
      </c>
      <c r="C1076" s="17" t="s">
        <v>2499</v>
      </c>
    </row>
    <row r="1077" spans="1:3" ht="75">
      <c r="A1077" s="17" t="s">
        <v>2500</v>
      </c>
      <c r="B1077" s="17" t="s">
        <v>3627</v>
      </c>
      <c r="C1077" s="17" t="s">
        <v>2501</v>
      </c>
    </row>
    <row r="1078" spans="1:3" ht="105">
      <c r="A1078" s="17" t="s">
        <v>2502</v>
      </c>
      <c r="B1078" s="17" t="s">
        <v>2503</v>
      </c>
      <c r="C1078" s="17" t="s">
        <v>2504</v>
      </c>
    </row>
    <row r="1079" spans="1:3" ht="60">
      <c r="A1079" s="17" t="s">
        <v>2505</v>
      </c>
      <c r="B1079" s="17" t="s">
        <v>2506</v>
      </c>
      <c r="C1079" s="17" t="s">
        <v>2507</v>
      </c>
    </row>
    <row r="1080" spans="1:3" ht="45">
      <c r="A1080" s="17" t="s">
        <v>3628</v>
      </c>
      <c r="B1080" s="17" t="s">
        <v>3152</v>
      </c>
      <c r="C1080" s="17" t="s">
        <v>3629</v>
      </c>
    </row>
    <row r="1081" spans="1:3" ht="30">
      <c r="A1081" s="17" t="s">
        <v>2508</v>
      </c>
      <c r="B1081" s="17" t="s">
        <v>2509</v>
      </c>
      <c r="C1081" s="17" t="s">
        <v>2510</v>
      </c>
    </row>
    <row r="1082" spans="1:3" ht="45">
      <c r="A1082" s="17" t="s">
        <v>2511</v>
      </c>
      <c r="B1082" s="17" t="s">
        <v>2512</v>
      </c>
      <c r="C1082" s="17" t="s">
        <v>2513</v>
      </c>
    </row>
    <row r="1083" spans="1:3" ht="45">
      <c r="A1083" s="17" t="s">
        <v>2514</v>
      </c>
      <c r="B1083" s="17" t="s">
        <v>2515</v>
      </c>
      <c r="C1083" s="17" t="s">
        <v>2516</v>
      </c>
    </row>
    <row r="1084" spans="1:3" ht="75">
      <c r="A1084" s="17" t="s">
        <v>3630</v>
      </c>
      <c r="B1084" s="17" t="s">
        <v>3152</v>
      </c>
      <c r="C1084" s="17" t="s">
        <v>3631</v>
      </c>
    </row>
    <row r="1085" spans="1:3" ht="90">
      <c r="A1085" s="17" t="s">
        <v>2517</v>
      </c>
      <c r="B1085" s="17" t="s">
        <v>2518</v>
      </c>
      <c r="C1085" s="17" t="s">
        <v>2519</v>
      </c>
    </row>
    <row r="1086" spans="1:3" ht="30">
      <c r="A1086" s="17" t="s">
        <v>2520</v>
      </c>
      <c r="B1086" s="17" t="s">
        <v>2521</v>
      </c>
      <c r="C1086" s="17" t="s">
        <v>2522</v>
      </c>
    </row>
    <row r="1087" spans="1:3" ht="60">
      <c r="A1087" s="17" t="s">
        <v>2523</v>
      </c>
      <c r="B1087" s="17" t="s">
        <v>2524</v>
      </c>
      <c r="C1087" s="17" t="s">
        <v>2525</v>
      </c>
    </row>
    <row r="1088" spans="1:3" ht="60">
      <c r="A1088" s="17" t="s">
        <v>2526</v>
      </c>
      <c r="B1088" s="17" t="s">
        <v>2527</v>
      </c>
      <c r="C1088" s="17" t="s">
        <v>2528</v>
      </c>
    </row>
    <row r="1089" spans="1:3" ht="30">
      <c r="A1089" s="17" t="s">
        <v>2529</v>
      </c>
      <c r="B1089" s="17" t="s">
        <v>2530</v>
      </c>
      <c r="C1089" s="17" t="s">
        <v>2531</v>
      </c>
    </row>
    <row r="1090" spans="1:3" ht="75">
      <c r="A1090" s="17" t="s">
        <v>3632</v>
      </c>
      <c r="B1090" s="17" t="s">
        <v>3633</v>
      </c>
      <c r="C1090" s="17" t="s">
        <v>3634</v>
      </c>
    </row>
    <row r="1091" spans="1:3" ht="60">
      <c r="A1091" s="17" t="s">
        <v>2532</v>
      </c>
      <c r="B1091" s="17" t="s">
        <v>2533</v>
      </c>
      <c r="C1091" s="17" t="s">
        <v>2534</v>
      </c>
    </row>
    <row r="1092" spans="1:3" ht="30">
      <c r="A1092" s="17" t="s">
        <v>2535</v>
      </c>
      <c r="B1092" s="17" t="s">
        <v>2536</v>
      </c>
      <c r="C1092" s="17" t="s">
        <v>2537</v>
      </c>
    </row>
    <row r="1093" spans="1:3" ht="30">
      <c r="A1093" s="17" t="s">
        <v>2538</v>
      </c>
      <c r="B1093" s="17" t="s">
        <v>2539</v>
      </c>
      <c r="C1093" s="17" t="s">
        <v>2540</v>
      </c>
    </row>
    <row r="1094" spans="1:3" ht="15">
      <c r="A1094" s="17" t="s">
        <v>2541</v>
      </c>
      <c r="B1094" s="17" t="s">
        <v>2542</v>
      </c>
      <c r="C1094" s="17" t="s">
        <v>2543</v>
      </c>
    </row>
    <row r="1095" spans="1:3" ht="90">
      <c r="A1095" s="17" t="s">
        <v>2544</v>
      </c>
      <c r="B1095" s="17" t="s">
        <v>2545</v>
      </c>
      <c r="C1095" s="17" t="s">
        <v>2546</v>
      </c>
    </row>
    <row r="1096" spans="1:3" ht="90">
      <c r="A1096" s="17" t="s">
        <v>2547</v>
      </c>
      <c r="B1096" s="17" t="s">
        <v>2548</v>
      </c>
      <c r="C1096" s="17" t="s">
        <v>2549</v>
      </c>
    </row>
    <row r="1097" spans="1:3" ht="90">
      <c r="A1097" s="17" t="s">
        <v>2550</v>
      </c>
      <c r="B1097" s="17" t="s">
        <v>2551</v>
      </c>
      <c r="C1097" s="17" t="s">
        <v>2552</v>
      </c>
    </row>
    <row r="1098" spans="1:3" ht="30">
      <c r="A1098" s="17" t="s">
        <v>2553</v>
      </c>
      <c r="B1098" s="17" t="s">
        <v>2554</v>
      </c>
      <c r="C1098" s="17" t="s">
        <v>2555</v>
      </c>
    </row>
    <row r="1099" spans="1:3" ht="45">
      <c r="A1099" s="17" t="s">
        <v>2556</v>
      </c>
      <c r="B1099" s="17" t="s">
        <v>2557</v>
      </c>
      <c r="C1099" s="17" t="s">
        <v>2558</v>
      </c>
    </row>
    <row r="1100" spans="1:3" ht="75">
      <c r="A1100" s="17" t="s">
        <v>3635</v>
      </c>
      <c r="B1100" s="17" t="s">
        <v>3636</v>
      </c>
      <c r="C1100" s="17" t="s">
        <v>3637</v>
      </c>
    </row>
    <row r="1101" spans="1:3" ht="90">
      <c r="A1101" s="17" t="s">
        <v>2559</v>
      </c>
      <c r="B1101" s="17" t="s">
        <v>2560</v>
      </c>
      <c r="C1101" s="17" t="s">
        <v>2561</v>
      </c>
    </row>
    <row r="1102" spans="1:3" ht="30">
      <c r="A1102" s="17" t="s">
        <v>2562</v>
      </c>
      <c r="B1102" s="17" t="s">
        <v>2563</v>
      </c>
      <c r="C1102" s="17" t="s">
        <v>2564</v>
      </c>
    </row>
    <row r="1103" spans="1:3" ht="45">
      <c r="A1103" s="17" t="s">
        <v>2565</v>
      </c>
      <c r="B1103" s="17" t="s">
        <v>2566</v>
      </c>
      <c r="C1103" s="17" t="s">
        <v>2567</v>
      </c>
    </row>
    <row r="1104" spans="1:3" ht="90">
      <c r="A1104" s="17" t="s">
        <v>2568</v>
      </c>
      <c r="B1104" s="17" t="s">
        <v>2569</v>
      </c>
      <c r="C1104" s="17" t="s">
        <v>2570</v>
      </c>
    </row>
    <row r="1105" spans="1:3" ht="60">
      <c r="A1105" s="17" t="s">
        <v>2571</v>
      </c>
      <c r="B1105" s="17" t="s">
        <v>2572</v>
      </c>
      <c r="C1105" s="17" t="s">
        <v>2573</v>
      </c>
    </row>
    <row r="1106" spans="1:3" ht="15">
      <c r="A1106" s="17" t="s">
        <v>2574</v>
      </c>
      <c r="B1106" s="17" t="s">
        <v>2575</v>
      </c>
      <c r="C1106" s="17" t="s">
        <v>2576</v>
      </c>
    </row>
    <row r="1107" spans="1:3" ht="90">
      <c r="A1107" s="17" t="s">
        <v>2577</v>
      </c>
      <c r="B1107" s="17" t="s">
        <v>2578</v>
      </c>
      <c r="C1107" s="17" t="s">
        <v>2579</v>
      </c>
    </row>
    <row r="1108" spans="1:3" ht="90">
      <c r="A1108" s="17" t="s">
        <v>2580</v>
      </c>
      <c r="B1108" s="17" t="s">
        <v>2581</v>
      </c>
      <c r="C1108" s="17" t="s">
        <v>2582</v>
      </c>
    </row>
    <row r="1109" spans="1:3" ht="30">
      <c r="A1109" s="17" t="s">
        <v>3638</v>
      </c>
      <c r="B1109" s="17" t="s">
        <v>3639</v>
      </c>
      <c r="C1109" s="17" t="s">
        <v>3640</v>
      </c>
    </row>
    <row r="1110" spans="1:3" ht="15">
      <c r="A1110" s="17" t="s">
        <v>3641</v>
      </c>
      <c r="B1110" s="17" t="s">
        <v>3642</v>
      </c>
      <c r="C1110" s="17" t="s">
        <v>3643</v>
      </c>
    </row>
    <row r="1111" spans="1:3" ht="45">
      <c r="A1111" s="17" t="s">
        <v>3644</v>
      </c>
      <c r="B1111" s="17" t="s">
        <v>3645</v>
      </c>
      <c r="C1111" s="17" t="s">
        <v>3646</v>
      </c>
    </row>
    <row r="1112" spans="1:3" ht="75">
      <c r="A1112" s="17" t="s">
        <v>3647</v>
      </c>
      <c r="B1112" s="17" t="s">
        <v>3648</v>
      </c>
      <c r="C1112" s="17" t="s">
        <v>3649</v>
      </c>
    </row>
    <row r="1113" spans="1:3" ht="75">
      <c r="A1113" s="17" t="s">
        <v>3650</v>
      </c>
      <c r="B1113" s="17" t="s">
        <v>3651</v>
      </c>
      <c r="C1113" s="17" t="s">
        <v>3652</v>
      </c>
    </row>
    <row r="1114" spans="1:3" ht="30">
      <c r="A1114" s="17" t="s">
        <v>3653</v>
      </c>
      <c r="B1114" s="17" t="s">
        <v>2583</v>
      </c>
      <c r="C1114" s="17" t="s">
        <v>2584</v>
      </c>
    </row>
    <row r="1115" spans="1:3" ht="30">
      <c r="A1115" s="17" t="s">
        <v>3654</v>
      </c>
      <c r="B1115" s="17" t="s">
        <v>3655</v>
      </c>
      <c r="C1115" s="17" t="s">
        <v>3656</v>
      </c>
    </row>
    <row r="1116" spans="1:3" ht="90">
      <c r="A1116" s="17" t="s">
        <v>3657</v>
      </c>
      <c r="B1116" s="17" t="s">
        <v>3658</v>
      </c>
      <c r="C1116" s="17" t="s">
        <v>3659</v>
      </c>
    </row>
    <row r="1117" spans="1:3" ht="60">
      <c r="A1117" s="17" t="s">
        <v>2585</v>
      </c>
      <c r="B1117" s="17" t="s">
        <v>2586</v>
      </c>
      <c r="C1117" s="17" t="s">
        <v>2587</v>
      </c>
    </row>
    <row r="1118" spans="1:3" ht="15">
      <c r="A1118" s="17" t="s">
        <v>2588</v>
      </c>
      <c r="B1118" s="17" t="s">
        <v>2589</v>
      </c>
      <c r="C1118" s="17" t="s">
        <v>2590</v>
      </c>
    </row>
    <row r="1119" spans="1:3" ht="30">
      <c r="A1119" s="17" t="s">
        <v>2591</v>
      </c>
      <c r="B1119" s="17" t="s">
        <v>3660</v>
      </c>
      <c r="C1119" s="17" t="s">
        <v>2593</v>
      </c>
    </row>
    <row r="1120" spans="1:3" ht="60">
      <c r="A1120" s="17" t="s">
        <v>2594</v>
      </c>
      <c r="B1120" s="17" t="s">
        <v>2595</v>
      </c>
      <c r="C1120" s="17" t="s">
        <v>2596</v>
      </c>
    </row>
    <row r="1121" spans="1:3" ht="15">
      <c r="A1121" s="17" t="s">
        <v>2597</v>
      </c>
      <c r="B1121" s="17" t="s">
        <v>3661</v>
      </c>
      <c r="C1121" s="17" t="s">
        <v>2599</v>
      </c>
    </row>
    <row r="1122" spans="1:3" ht="90">
      <c r="A1122" s="17" t="s">
        <v>2600</v>
      </c>
      <c r="B1122" s="17" t="s">
        <v>3662</v>
      </c>
      <c r="C1122" s="17" t="s">
        <v>2602</v>
      </c>
    </row>
    <row r="1123" spans="1:3" ht="30">
      <c r="A1123" s="17" t="s">
        <v>3663</v>
      </c>
      <c r="B1123" s="17" t="s">
        <v>3664</v>
      </c>
      <c r="C1123" s="17" t="s">
        <v>3665</v>
      </c>
    </row>
    <row r="1124" spans="1:3" ht="30">
      <c r="A1124" s="17" t="s">
        <v>2603</v>
      </c>
      <c r="B1124" s="17" t="s">
        <v>2604</v>
      </c>
      <c r="C1124" s="17" t="s">
        <v>2605</v>
      </c>
    </row>
    <row r="1125" spans="1:3" ht="30">
      <c r="A1125" s="17" t="s">
        <v>2606</v>
      </c>
      <c r="B1125" s="17" t="s">
        <v>2607</v>
      </c>
      <c r="C1125" s="17" t="s">
        <v>2608</v>
      </c>
    </row>
    <row r="1126" spans="1:3" ht="90">
      <c r="A1126" s="17" t="s">
        <v>2609</v>
      </c>
      <c r="B1126" s="17" t="s">
        <v>2610</v>
      </c>
      <c r="C1126" s="17" t="s">
        <v>2611</v>
      </c>
    </row>
    <row r="1127" spans="1:3" ht="45">
      <c r="A1127" s="17" t="s">
        <v>3666</v>
      </c>
      <c r="B1127" s="17" t="s">
        <v>3667</v>
      </c>
      <c r="C1127" s="17" t="s">
        <v>3668</v>
      </c>
    </row>
    <row r="1128" spans="1:3" ht="45">
      <c r="A1128" s="17" t="s">
        <v>2612</v>
      </c>
      <c r="B1128" s="17" t="s">
        <v>2613</v>
      </c>
      <c r="C1128" s="17" t="s">
        <v>2614</v>
      </c>
    </row>
    <row r="1129" spans="1:3" ht="30">
      <c r="A1129" s="17" t="s">
        <v>2615</v>
      </c>
      <c r="B1129" s="17" t="s">
        <v>2616</v>
      </c>
      <c r="C1129" s="17" t="s">
        <v>2617</v>
      </c>
    </row>
    <row r="1130" spans="1:3" ht="30">
      <c r="A1130" s="17" t="s">
        <v>2618</v>
      </c>
      <c r="B1130" s="17" t="s">
        <v>2619</v>
      </c>
      <c r="C1130" s="17" t="s">
        <v>2620</v>
      </c>
    </row>
    <row r="1131" spans="1:3" ht="30">
      <c r="A1131" s="17" t="s">
        <v>2621</v>
      </c>
      <c r="B1131" s="17" t="s">
        <v>2622</v>
      </c>
      <c r="C1131" s="17" t="s">
        <v>2623</v>
      </c>
    </row>
    <row r="1132" spans="1:3" ht="15">
      <c r="A1132" s="17" t="s">
        <v>2624</v>
      </c>
      <c r="B1132" s="17" t="s">
        <v>2625</v>
      </c>
      <c r="C1132" s="17" t="s">
        <v>2626</v>
      </c>
    </row>
    <row r="1133" spans="1:3" ht="30">
      <c r="A1133" s="17" t="s">
        <v>2627</v>
      </c>
      <c r="B1133" s="17" t="s">
        <v>2628</v>
      </c>
      <c r="C1133" s="17" t="s">
        <v>2629</v>
      </c>
    </row>
    <row r="1134" spans="1:3" ht="30">
      <c r="A1134" s="17" t="s">
        <v>3669</v>
      </c>
      <c r="B1134" s="17" t="s">
        <v>3670</v>
      </c>
      <c r="C1134" s="17" t="s">
        <v>3671</v>
      </c>
    </row>
    <row r="1135" spans="1:3" ht="45">
      <c r="A1135" s="17" t="s">
        <v>3672</v>
      </c>
      <c r="B1135" s="17" t="s">
        <v>3673</v>
      </c>
      <c r="C1135" s="17" t="s">
        <v>3674</v>
      </c>
    </row>
    <row r="1136" spans="1:3" ht="15">
      <c r="A1136" s="17" t="s">
        <v>3675</v>
      </c>
      <c r="B1136" s="17" t="s">
        <v>3676</v>
      </c>
      <c r="C1136" s="17" t="s">
        <v>3677</v>
      </c>
    </row>
    <row r="1137" spans="1:3" ht="45">
      <c r="A1137" s="17" t="s">
        <v>2630</v>
      </c>
      <c r="B1137" s="17" t="s">
        <v>2631</v>
      </c>
      <c r="C1137" s="17" t="s">
        <v>2632</v>
      </c>
    </row>
    <row r="1138" spans="1:3" ht="45">
      <c r="A1138" s="17" t="s">
        <v>3678</v>
      </c>
      <c r="B1138" s="17" t="s">
        <v>3679</v>
      </c>
      <c r="C1138" s="17" t="s">
        <v>3680</v>
      </c>
    </row>
    <row r="1139" spans="1:3" ht="45">
      <c r="A1139" s="17" t="s">
        <v>2633</v>
      </c>
      <c r="B1139" s="17" t="s">
        <v>2634</v>
      </c>
      <c r="C1139" s="17" t="s">
        <v>2635</v>
      </c>
    </row>
    <row r="1140" spans="1:3" ht="30">
      <c r="A1140" s="17" t="s">
        <v>3681</v>
      </c>
      <c r="B1140" s="17" t="s">
        <v>3682</v>
      </c>
      <c r="C1140" s="17" t="s">
        <v>3683</v>
      </c>
    </row>
    <row r="1141" spans="1:3" ht="30">
      <c r="A1141" s="17" t="s">
        <v>3684</v>
      </c>
      <c r="B1141" s="17" t="s">
        <v>3685</v>
      </c>
      <c r="C1141" s="17" t="s">
        <v>3686</v>
      </c>
    </row>
    <row r="1142" spans="1:3" ht="15">
      <c r="A1142" s="17" t="s">
        <v>3687</v>
      </c>
      <c r="B1142" s="17" t="s">
        <v>3688</v>
      </c>
      <c r="C1142" s="17" t="s">
        <v>3689</v>
      </c>
    </row>
    <row r="1143" spans="1:3" ht="75">
      <c r="A1143" s="17" t="s">
        <v>3690</v>
      </c>
      <c r="B1143" s="17" t="s">
        <v>3691</v>
      </c>
      <c r="C1143" s="17" t="s">
        <v>3692</v>
      </c>
    </row>
    <row r="1144" spans="1:3" ht="30">
      <c r="A1144" s="17" t="s">
        <v>3693</v>
      </c>
      <c r="B1144" s="17" t="s">
        <v>3694</v>
      </c>
      <c r="C1144" s="17" t="s">
        <v>3695</v>
      </c>
    </row>
    <row r="1145" spans="1:3" ht="45">
      <c r="A1145" s="17" t="s">
        <v>3696</v>
      </c>
      <c r="B1145" s="17" t="s">
        <v>3697</v>
      </c>
      <c r="C1145" s="17" t="s">
        <v>3698</v>
      </c>
    </row>
    <row r="1146" spans="1:3" ht="30">
      <c r="A1146" s="17" t="s">
        <v>3699</v>
      </c>
      <c r="B1146" s="17" t="s">
        <v>3700</v>
      </c>
      <c r="C1146" s="17" t="s">
        <v>3701</v>
      </c>
    </row>
    <row r="1147" spans="1:3" ht="90">
      <c r="A1147" s="17" t="s">
        <v>2636</v>
      </c>
      <c r="B1147" s="17" t="s">
        <v>2637</v>
      </c>
      <c r="C1147" s="17" t="s">
        <v>2638</v>
      </c>
    </row>
    <row r="1148" spans="1:3" ht="75">
      <c r="A1148" s="17" t="s">
        <v>2639</v>
      </c>
      <c r="B1148" s="17" t="s">
        <v>2640</v>
      </c>
      <c r="C1148" s="17" t="s">
        <v>2641</v>
      </c>
    </row>
    <row r="1149" spans="1:3" ht="30">
      <c r="A1149" s="17" t="s">
        <v>2642</v>
      </c>
      <c r="B1149" s="17" t="s">
        <v>2643</v>
      </c>
      <c r="C1149" s="17" t="s">
        <v>2644</v>
      </c>
    </row>
    <row r="1150" spans="1:3" ht="30">
      <c r="A1150" s="17" t="s">
        <v>2645</v>
      </c>
      <c r="B1150" s="17" t="s">
        <v>2646</v>
      </c>
      <c r="C1150" s="17" t="s">
        <v>2647</v>
      </c>
    </row>
    <row r="1151" spans="1:3" ht="75">
      <c r="A1151" s="17" t="s">
        <v>2648</v>
      </c>
      <c r="B1151" s="17" t="s">
        <v>2649</v>
      </c>
      <c r="C1151" s="17" t="s">
        <v>2650</v>
      </c>
    </row>
    <row r="1152" spans="1:3" ht="60">
      <c r="A1152" s="17" t="s">
        <v>2651</v>
      </c>
      <c r="B1152" s="17" t="s">
        <v>2652</v>
      </c>
      <c r="C1152" s="17" t="s">
        <v>2653</v>
      </c>
    </row>
    <row r="1153" spans="1:3" ht="45">
      <c r="A1153" s="17" t="s">
        <v>2654</v>
      </c>
      <c r="B1153" s="17" t="s">
        <v>2655</v>
      </c>
      <c r="C1153" s="17" t="s">
        <v>2656</v>
      </c>
    </row>
    <row r="1154" spans="1:3" ht="45">
      <c r="A1154" s="17" t="s">
        <v>2657</v>
      </c>
      <c r="B1154" s="17" t="s">
        <v>2658</v>
      </c>
      <c r="C1154" s="17" t="s">
        <v>2659</v>
      </c>
    </row>
    <row r="1155" spans="1:3" ht="45">
      <c r="A1155" s="17" t="s">
        <v>3702</v>
      </c>
      <c r="B1155" s="17" t="s">
        <v>3152</v>
      </c>
      <c r="C1155" s="17" t="s">
        <v>3703</v>
      </c>
    </row>
    <row r="1156" spans="1:3" ht="90">
      <c r="A1156" s="17" t="s">
        <v>2660</v>
      </c>
      <c r="B1156" s="17" t="s">
        <v>2661</v>
      </c>
      <c r="C1156" s="17" t="s">
        <v>2662</v>
      </c>
    </row>
    <row r="1157" spans="1:3" ht="45">
      <c r="A1157" s="17" t="s">
        <v>2663</v>
      </c>
      <c r="B1157" s="17" t="s">
        <v>2664</v>
      </c>
      <c r="C1157" s="17" t="s">
        <v>2665</v>
      </c>
    </row>
    <row r="1158" spans="1:3" ht="30">
      <c r="A1158" s="17" t="s">
        <v>2666</v>
      </c>
      <c r="B1158" s="17" t="s">
        <v>2667</v>
      </c>
      <c r="C1158" s="17" t="s">
        <v>2668</v>
      </c>
    </row>
    <row r="1159" spans="1:3" ht="75">
      <c r="A1159" s="17" t="s">
        <v>2669</v>
      </c>
      <c r="B1159" s="17" t="s">
        <v>2670</v>
      </c>
      <c r="C1159" s="17" t="s">
        <v>2671</v>
      </c>
    </row>
    <row r="1160" spans="1:3" ht="30">
      <c r="A1160" s="17" t="s">
        <v>3704</v>
      </c>
      <c r="B1160" s="17" t="s">
        <v>2672</v>
      </c>
      <c r="C1160" s="17" t="s">
        <v>2673</v>
      </c>
    </row>
    <row r="1161" spans="1:3" ht="75">
      <c r="A1161" s="17" t="s">
        <v>2674</v>
      </c>
      <c r="B1161" s="17" t="s">
        <v>2675</v>
      </c>
      <c r="C1161" s="17" t="s">
        <v>2676</v>
      </c>
    </row>
    <row r="1162" spans="1:3" ht="30">
      <c r="A1162" s="17" t="s">
        <v>2677</v>
      </c>
      <c r="B1162" s="17" t="s">
        <v>2678</v>
      </c>
      <c r="C1162" s="17" t="s">
        <v>2679</v>
      </c>
    </row>
    <row r="1163" spans="1:3" ht="90">
      <c r="A1163" s="17" t="s">
        <v>2680</v>
      </c>
      <c r="B1163" s="17" t="s">
        <v>2681</v>
      </c>
      <c r="C1163" s="17" t="s">
        <v>2682</v>
      </c>
    </row>
    <row r="1164" spans="1:3" ht="75">
      <c r="A1164" s="17" t="s">
        <v>2683</v>
      </c>
      <c r="B1164" s="17" t="s">
        <v>2684</v>
      </c>
      <c r="C1164" s="17" t="s">
        <v>2685</v>
      </c>
    </row>
    <row r="1165" spans="1:3" ht="75">
      <c r="A1165" s="17" t="s">
        <v>2686</v>
      </c>
      <c r="B1165" s="17" t="s">
        <v>2687</v>
      </c>
      <c r="C1165" s="17" t="s">
        <v>2688</v>
      </c>
    </row>
    <row r="1166" spans="1:3" ht="45">
      <c r="A1166" s="17" t="s">
        <v>2689</v>
      </c>
      <c r="B1166" s="17" t="s">
        <v>2690</v>
      </c>
      <c r="C1166" s="17" t="s">
        <v>2691</v>
      </c>
    </row>
    <row r="1167" spans="1:3" ht="90">
      <c r="A1167" s="17" t="s">
        <v>2692</v>
      </c>
      <c r="B1167" s="17" t="s">
        <v>2693</v>
      </c>
      <c r="C1167" s="17" t="s">
        <v>2694</v>
      </c>
    </row>
    <row r="1168" spans="1:3" ht="90">
      <c r="A1168" s="17" t="s">
        <v>2695</v>
      </c>
      <c r="B1168" s="17" t="s">
        <v>2696</v>
      </c>
      <c r="C1168" s="17" t="s">
        <v>2697</v>
      </c>
    </row>
    <row r="1169" spans="1:3" ht="60">
      <c r="A1169" s="17" t="s">
        <v>2698</v>
      </c>
      <c r="B1169" s="17" t="s">
        <v>2699</v>
      </c>
      <c r="C1169" s="17" t="s">
        <v>2700</v>
      </c>
    </row>
    <row r="1170" spans="1:3" ht="75">
      <c r="A1170" s="17" t="s">
        <v>2701</v>
      </c>
      <c r="B1170" s="17" t="s">
        <v>2702</v>
      </c>
      <c r="C1170" s="17" t="s">
        <v>2703</v>
      </c>
    </row>
    <row r="1171" spans="1:3" ht="60">
      <c r="A1171" s="17" t="s">
        <v>2704</v>
      </c>
      <c r="B1171" s="17" t="s">
        <v>2705</v>
      </c>
      <c r="C1171" s="17" t="s">
        <v>2706</v>
      </c>
    </row>
    <row r="1172" spans="1:3" ht="90">
      <c r="A1172" s="17" t="s">
        <v>2707</v>
      </c>
      <c r="B1172" s="17" t="s">
        <v>2708</v>
      </c>
      <c r="C1172" s="17" t="s">
        <v>2709</v>
      </c>
    </row>
    <row r="1173" spans="1:3" ht="90">
      <c r="A1173" s="17" t="s">
        <v>2710</v>
      </c>
      <c r="B1173" s="17" t="s">
        <v>2711</v>
      </c>
      <c r="C1173" s="17" t="s">
        <v>2712</v>
      </c>
    </row>
    <row r="1174" spans="1:3" ht="30">
      <c r="A1174" s="17" t="s">
        <v>2713</v>
      </c>
      <c r="B1174" s="17" t="s">
        <v>2714</v>
      </c>
      <c r="C1174" s="17" t="s">
        <v>2715</v>
      </c>
    </row>
    <row r="1175" spans="1:3" ht="75">
      <c r="A1175" s="17" t="s">
        <v>2716</v>
      </c>
      <c r="B1175" s="17" t="s">
        <v>2717</v>
      </c>
      <c r="C1175" s="17" t="s">
        <v>2718</v>
      </c>
    </row>
    <row r="1176" spans="1:3" ht="90">
      <c r="A1176" s="17" t="s">
        <v>2719</v>
      </c>
      <c r="B1176" s="17" t="s">
        <v>2720</v>
      </c>
      <c r="C1176" s="17" t="s">
        <v>2721</v>
      </c>
    </row>
    <row r="1177" spans="1:3" ht="45">
      <c r="A1177" s="17" t="s">
        <v>2722</v>
      </c>
      <c r="B1177" s="17" t="s">
        <v>2723</v>
      </c>
      <c r="C1177" s="17" t="s">
        <v>2724</v>
      </c>
    </row>
    <row r="1178" spans="1:3" ht="30">
      <c r="A1178" s="17" t="s">
        <v>2725</v>
      </c>
      <c r="B1178" s="17" t="s">
        <v>2726</v>
      </c>
      <c r="C1178" s="17" t="s">
        <v>2727</v>
      </c>
    </row>
    <row r="1179" spans="1:3" ht="60">
      <c r="A1179" s="17" t="s">
        <v>2728</v>
      </c>
      <c r="B1179" s="17" t="s">
        <v>2729</v>
      </c>
      <c r="C1179" s="17" t="s">
        <v>2730</v>
      </c>
    </row>
    <row r="1180" spans="1:3" ht="60">
      <c r="A1180" s="17" t="s">
        <v>2731</v>
      </c>
      <c r="B1180" s="17" t="s">
        <v>2732</v>
      </c>
      <c r="C1180" s="17" t="s">
        <v>2733</v>
      </c>
    </row>
    <row r="1181" spans="1:3" ht="45">
      <c r="A1181" s="17" t="s">
        <v>2734</v>
      </c>
      <c r="B1181" s="17" t="s">
        <v>2735</v>
      </c>
      <c r="C1181" s="17" t="s">
        <v>2736</v>
      </c>
    </row>
    <row r="1182" spans="1:3" ht="30">
      <c r="A1182" s="17" t="s">
        <v>2737</v>
      </c>
      <c r="B1182" s="17" t="s">
        <v>2738</v>
      </c>
      <c r="C1182" s="17" t="s">
        <v>2739</v>
      </c>
    </row>
    <row r="1183" spans="1:3" ht="30">
      <c r="A1183" s="17" t="s">
        <v>2740</v>
      </c>
      <c r="B1183" s="17" t="s">
        <v>2741</v>
      </c>
      <c r="C1183" s="17" t="s">
        <v>2742</v>
      </c>
    </row>
    <row r="1184" spans="1:3" ht="30">
      <c r="A1184" s="17" t="s">
        <v>2743</v>
      </c>
      <c r="B1184" s="17" t="s">
        <v>2744</v>
      </c>
      <c r="C1184" s="17" t="s">
        <v>2745</v>
      </c>
    </row>
    <row r="1185" spans="1:3" ht="75">
      <c r="A1185" s="17" t="s">
        <v>2746</v>
      </c>
      <c r="B1185" s="17" t="s">
        <v>2747</v>
      </c>
      <c r="C1185" s="17" t="s">
        <v>2748</v>
      </c>
    </row>
    <row r="1186" spans="1:3" ht="30">
      <c r="A1186" s="17" t="s">
        <v>2749</v>
      </c>
      <c r="B1186" s="17" t="s">
        <v>2750</v>
      </c>
      <c r="C1186" s="17" t="s">
        <v>2751</v>
      </c>
    </row>
    <row r="1187" spans="1:3" ht="15">
      <c r="A1187" s="17" t="s">
        <v>3705</v>
      </c>
      <c r="B1187" s="17" t="s">
        <v>3706</v>
      </c>
      <c r="C1187" s="17" t="s">
        <v>3707</v>
      </c>
    </row>
    <row r="1188" spans="1:3" ht="30">
      <c r="A1188" s="17" t="s">
        <v>2752</v>
      </c>
      <c r="B1188" s="17" t="s">
        <v>2753</v>
      </c>
      <c r="C1188" s="17" t="s">
        <v>2754</v>
      </c>
    </row>
    <row r="1189" spans="1:3" ht="60">
      <c r="A1189" s="17" t="s">
        <v>2755</v>
      </c>
      <c r="B1189" s="17" t="s">
        <v>2756</v>
      </c>
      <c r="C1189" s="17" t="s">
        <v>2757</v>
      </c>
    </row>
    <row r="1190" spans="1:3" ht="15">
      <c r="A1190" s="17" t="s">
        <v>2758</v>
      </c>
      <c r="B1190" s="17" t="s">
        <v>2759</v>
      </c>
      <c r="C1190" s="17" t="s">
        <v>2760</v>
      </c>
    </row>
    <row r="1191" spans="1:3" ht="30">
      <c r="A1191" s="17" t="s">
        <v>3708</v>
      </c>
      <c r="B1191" s="17" t="s">
        <v>3709</v>
      </c>
      <c r="C1191" s="17" t="s">
        <v>3710</v>
      </c>
    </row>
    <row r="1192" spans="1:3" ht="30">
      <c r="A1192" s="17" t="s">
        <v>2761</v>
      </c>
      <c r="B1192" s="17" t="s">
        <v>2762</v>
      </c>
      <c r="C1192" s="17" t="s">
        <v>2763</v>
      </c>
    </row>
    <row r="1193" spans="1:3" ht="15">
      <c r="A1193" s="17" t="s">
        <v>2764</v>
      </c>
      <c r="B1193" s="17" t="s">
        <v>2765</v>
      </c>
      <c r="C1193" s="17" t="s">
        <v>2766</v>
      </c>
    </row>
    <row r="1194" spans="1:3" ht="45">
      <c r="A1194" s="17" t="s">
        <v>2767</v>
      </c>
      <c r="B1194" s="17" t="s">
        <v>2768</v>
      </c>
      <c r="C1194" s="17" t="s">
        <v>2769</v>
      </c>
    </row>
    <row r="1195" spans="1:3" ht="30">
      <c r="A1195" s="17" t="s">
        <v>2770</v>
      </c>
      <c r="B1195" s="17" t="s">
        <v>2771</v>
      </c>
      <c r="C1195" s="17" t="s">
        <v>2772</v>
      </c>
    </row>
    <row r="1196" spans="1:3" ht="30">
      <c r="A1196" s="17" t="s">
        <v>3711</v>
      </c>
      <c r="B1196" s="17" t="s">
        <v>3152</v>
      </c>
      <c r="C1196" s="17" t="s">
        <v>3712</v>
      </c>
    </row>
    <row r="1197" spans="1:3" ht="30">
      <c r="A1197" s="17" t="s">
        <v>3713</v>
      </c>
      <c r="B1197" s="17" t="s">
        <v>3152</v>
      </c>
      <c r="C1197" s="17" t="s">
        <v>3714</v>
      </c>
    </row>
    <row r="1198" spans="1:3" ht="30">
      <c r="A1198" s="17" t="s">
        <v>2773</v>
      </c>
      <c r="B1198" s="17" t="s">
        <v>2774</v>
      </c>
      <c r="C1198" s="17" t="s">
        <v>2775</v>
      </c>
    </row>
    <row r="1199" spans="1:3" ht="45">
      <c r="A1199" s="17" t="s">
        <v>2776</v>
      </c>
      <c r="B1199" s="17" t="s">
        <v>2777</v>
      </c>
      <c r="C1199" s="17" t="s">
        <v>2778</v>
      </c>
    </row>
    <row r="1200" spans="1:3" ht="45">
      <c r="A1200" s="17" t="s">
        <v>2779</v>
      </c>
      <c r="B1200" s="17" t="s">
        <v>2780</v>
      </c>
      <c r="C1200" s="17" t="s">
        <v>2781</v>
      </c>
    </row>
    <row r="1201" spans="1:3" ht="90">
      <c r="A1201" s="17" t="s">
        <v>2782</v>
      </c>
      <c r="B1201" s="17" t="s">
        <v>2783</v>
      </c>
      <c r="C1201" s="17" t="s">
        <v>2784</v>
      </c>
    </row>
    <row r="1202" spans="1:3" ht="75">
      <c r="A1202" s="17" t="s">
        <v>2785</v>
      </c>
      <c r="B1202" s="17" t="s">
        <v>2786</v>
      </c>
      <c r="C1202" s="17" t="s">
        <v>2787</v>
      </c>
    </row>
    <row r="1203" spans="1:3" ht="30">
      <c r="A1203" s="17" t="s">
        <v>2788</v>
      </c>
      <c r="B1203" s="17" t="s">
        <v>2789</v>
      </c>
      <c r="C1203" s="17" t="s">
        <v>2790</v>
      </c>
    </row>
    <row r="1204" spans="1:3" ht="30">
      <c r="A1204" s="17" t="s">
        <v>3715</v>
      </c>
      <c r="B1204" s="17" t="s">
        <v>3716</v>
      </c>
      <c r="C1204" s="17" t="s">
        <v>3717</v>
      </c>
    </row>
    <row r="1205" spans="1:3" ht="90">
      <c r="A1205" s="17" t="s">
        <v>2791</v>
      </c>
      <c r="B1205" s="17" t="s">
        <v>2792</v>
      </c>
      <c r="C1205" s="17" t="s">
        <v>2793</v>
      </c>
    </row>
    <row r="1206" spans="1:3" ht="45">
      <c r="A1206" s="17" t="s">
        <v>3718</v>
      </c>
      <c r="B1206" s="17" t="s">
        <v>3719</v>
      </c>
      <c r="C1206" s="17" t="s">
        <v>3720</v>
      </c>
    </row>
    <row r="1207" spans="1:3" ht="30">
      <c r="A1207" s="17" t="s">
        <v>3721</v>
      </c>
      <c r="B1207" s="17" t="s">
        <v>3722</v>
      </c>
      <c r="C1207" s="17" t="s">
        <v>3723</v>
      </c>
    </row>
    <row r="1208" spans="1:3" ht="75">
      <c r="A1208" s="17" t="s">
        <v>2794</v>
      </c>
      <c r="B1208" s="17" t="s">
        <v>2795</v>
      </c>
      <c r="C1208" s="17" t="s">
        <v>2796</v>
      </c>
    </row>
    <row r="1209" spans="1:3" ht="45">
      <c r="A1209" s="17" t="s">
        <v>3724</v>
      </c>
      <c r="B1209" s="17" t="s">
        <v>3725</v>
      </c>
      <c r="C1209" s="17" t="s">
        <v>3726</v>
      </c>
    </row>
    <row r="1210" spans="1:3" ht="45">
      <c r="A1210" s="17" t="s">
        <v>2797</v>
      </c>
      <c r="B1210" s="17" t="s">
        <v>2798</v>
      </c>
      <c r="C1210" s="17" t="s">
        <v>2799</v>
      </c>
    </row>
    <row r="1211" spans="1:3" ht="90">
      <c r="A1211" s="17" t="s">
        <v>2800</v>
      </c>
      <c r="B1211" s="17" t="s">
        <v>2801</v>
      </c>
      <c r="C1211" s="17" t="s">
        <v>2802</v>
      </c>
    </row>
    <row r="1212" spans="1:3" ht="15">
      <c r="A1212" s="17" t="s">
        <v>2803</v>
      </c>
      <c r="B1212" s="17" t="s">
        <v>2804</v>
      </c>
      <c r="C1212" s="17" t="s">
        <v>2805</v>
      </c>
    </row>
    <row r="1213" spans="1:3" ht="90">
      <c r="A1213" s="17" t="s">
        <v>2806</v>
      </c>
      <c r="B1213" s="17" t="s">
        <v>2807</v>
      </c>
      <c r="C1213" s="17" t="s">
        <v>2808</v>
      </c>
    </row>
    <row r="1214" spans="1:3" ht="90">
      <c r="A1214" s="17" t="s">
        <v>2809</v>
      </c>
      <c r="B1214" s="17" t="s">
        <v>2810</v>
      </c>
      <c r="C1214" s="17" t="s">
        <v>2811</v>
      </c>
    </row>
    <row r="1215" spans="1:3" ht="15">
      <c r="A1215" s="17" t="s">
        <v>2812</v>
      </c>
      <c r="B1215" s="17" t="s">
        <v>2813</v>
      </c>
      <c r="C1215" s="17" t="s">
        <v>2814</v>
      </c>
    </row>
    <row r="1216" spans="1:3" ht="45">
      <c r="A1216" s="17" t="s">
        <v>3727</v>
      </c>
      <c r="B1216" s="17" t="s">
        <v>3152</v>
      </c>
      <c r="C1216" s="17" t="s">
        <v>3728</v>
      </c>
    </row>
    <row r="1217" spans="1:3" ht="15">
      <c r="A1217" s="17" t="s">
        <v>3729</v>
      </c>
      <c r="B1217" s="17" t="s">
        <v>3152</v>
      </c>
      <c r="C1217" s="17" t="s">
        <v>3730</v>
      </c>
    </row>
    <row r="1218" spans="1:3" ht="45">
      <c r="A1218" s="17" t="s">
        <v>2815</v>
      </c>
      <c r="B1218" s="17" t="s">
        <v>2816</v>
      </c>
      <c r="C1218" s="17" t="s">
        <v>2817</v>
      </c>
    </row>
    <row r="1219" spans="1:3" ht="60">
      <c r="A1219" s="17" t="s">
        <v>2818</v>
      </c>
      <c r="B1219" s="17" t="s">
        <v>2819</v>
      </c>
      <c r="C1219" s="17" t="s">
        <v>2820</v>
      </c>
    </row>
    <row r="1220" spans="1:3" ht="45">
      <c r="A1220" s="17" t="s">
        <v>2821</v>
      </c>
      <c r="B1220" s="17" t="s">
        <v>2822</v>
      </c>
      <c r="C1220" s="17" t="s">
        <v>2823</v>
      </c>
    </row>
    <row r="1221" spans="1:3" ht="75">
      <c r="A1221" s="17" t="s">
        <v>2824</v>
      </c>
      <c r="B1221" s="17" t="s">
        <v>2825</v>
      </c>
      <c r="C1221" s="17" t="s">
        <v>2826</v>
      </c>
    </row>
    <row r="1222" spans="1:3" ht="75">
      <c r="A1222" s="17" t="s">
        <v>2827</v>
      </c>
      <c r="B1222" s="17" t="s">
        <v>2828</v>
      </c>
      <c r="C1222" s="17" t="s">
        <v>2829</v>
      </c>
    </row>
    <row r="1223" spans="1:3" ht="60">
      <c r="A1223" s="17" t="s">
        <v>2830</v>
      </c>
      <c r="B1223" s="17" t="s">
        <v>2831</v>
      </c>
      <c r="C1223" s="17" t="s">
        <v>2832</v>
      </c>
    </row>
    <row r="1224" spans="1:3" ht="75">
      <c r="A1224" s="17" t="s">
        <v>2833</v>
      </c>
      <c r="B1224" s="17" t="s">
        <v>2834</v>
      </c>
      <c r="C1224" s="17" t="s">
        <v>2835</v>
      </c>
    </row>
    <row r="1225" spans="1:3" ht="90">
      <c r="A1225" s="17" t="s">
        <v>2836</v>
      </c>
      <c r="B1225" s="17" t="s">
        <v>2837</v>
      </c>
      <c r="C1225" s="17" t="s">
        <v>2838</v>
      </c>
    </row>
    <row r="1226" spans="1:3" ht="90">
      <c r="A1226" s="17" t="s">
        <v>2839</v>
      </c>
      <c r="B1226" s="17" t="s">
        <v>2840</v>
      </c>
      <c r="C1226" s="17" t="s">
        <v>2841</v>
      </c>
    </row>
    <row r="1227" spans="1:3" ht="15">
      <c r="A1227" s="17" t="s">
        <v>2842</v>
      </c>
      <c r="B1227" s="17" t="s">
        <v>2843</v>
      </c>
      <c r="C1227" s="17" t="s">
        <v>2844</v>
      </c>
    </row>
    <row r="1228" spans="1:3" ht="30">
      <c r="A1228" s="17" t="s">
        <v>2845</v>
      </c>
      <c r="B1228" s="17" t="s">
        <v>2846</v>
      </c>
      <c r="C1228" s="17" t="s">
        <v>2847</v>
      </c>
    </row>
    <row r="1229" spans="1:3" ht="45">
      <c r="A1229" s="17" t="s">
        <v>2848</v>
      </c>
      <c r="B1229" s="17" t="s">
        <v>2849</v>
      </c>
      <c r="C1229" s="17" t="s">
        <v>2850</v>
      </c>
    </row>
    <row r="1230" spans="1:3" ht="15">
      <c r="A1230" s="17" t="s">
        <v>2851</v>
      </c>
      <c r="B1230" s="17" t="s">
        <v>2852</v>
      </c>
      <c r="C1230" s="17" t="s">
        <v>2853</v>
      </c>
    </row>
    <row r="1231" spans="1:3" ht="90">
      <c r="A1231" s="17" t="s">
        <v>2854</v>
      </c>
      <c r="B1231" s="17" t="s">
        <v>2855</v>
      </c>
      <c r="C1231" s="17" t="s">
        <v>2856</v>
      </c>
    </row>
    <row r="1232" spans="1:3" ht="60">
      <c r="A1232" s="17" t="s">
        <v>2857</v>
      </c>
      <c r="B1232" s="17" t="s">
        <v>2858</v>
      </c>
      <c r="C1232" s="17" t="s">
        <v>2859</v>
      </c>
    </row>
    <row r="1233" spans="1:3" ht="30">
      <c r="A1233" s="17" t="s">
        <v>2860</v>
      </c>
      <c r="B1233" s="17" t="s">
        <v>2861</v>
      </c>
      <c r="C1233" s="17" t="s">
        <v>2862</v>
      </c>
    </row>
    <row r="1234" spans="1:3" ht="90">
      <c r="A1234" s="17" t="s">
        <v>2863</v>
      </c>
      <c r="B1234" s="17" t="s">
        <v>2864</v>
      </c>
      <c r="C1234" s="17" t="s">
        <v>2865</v>
      </c>
    </row>
    <row r="1235" spans="1:3" ht="75">
      <c r="A1235" s="17" t="s">
        <v>2866</v>
      </c>
      <c r="B1235" s="17" t="s">
        <v>2867</v>
      </c>
      <c r="C1235" s="17" t="s">
        <v>2868</v>
      </c>
    </row>
    <row r="1236" spans="1:3" ht="45">
      <c r="A1236" s="17" t="s">
        <v>2869</v>
      </c>
      <c r="B1236" s="17" t="s">
        <v>2870</v>
      </c>
      <c r="C1236" s="17" t="s">
        <v>2871</v>
      </c>
    </row>
    <row r="1237" spans="1:3" ht="30">
      <c r="A1237" s="17" t="s">
        <v>2872</v>
      </c>
      <c r="B1237" s="17" t="s">
        <v>2873</v>
      </c>
      <c r="C1237" s="17" t="s">
        <v>2874</v>
      </c>
    </row>
    <row r="1238" spans="1:3" ht="60">
      <c r="A1238" s="17" t="s">
        <v>2875</v>
      </c>
      <c r="B1238" s="17" t="s">
        <v>2876</v>
      </c>
      <c r="C1238" s="17" t="s">
        <v>2877</v>
      </c>
    </row>
    <row r="1239" spans="1:3" ht="60">
      <c r="A1239" s="17" t="s">
        <v>2878</v>
      </c>
      <c r="B1239" s="17" t="s">
        <v>2879</v>
      </c>
      <c r="C1239" s="17" t="s">
        <v>2880</v>
      </c>
    </row>
    <row r="1240" spans="1:3" ht="45">
      <c r="A1240" s="17" t="s">
        <v>2881</v>
      </c>
      <c r="B1240" s="17" t="s">
        <v>2882</v>
      </c>
      <c r="C1240" s="17" t="s">
        <v>2883</v>
      </c>
    </row>
    <row r="1241" spans="1:3" ht="45">
      <c r="A1241" s="17" t="s">
        <v>3731</v>
      </c>
      <c r="B1241" s="17" t="s">
        <v>2884</v>
      </c>
      <c r="C1241" s="17" t="s">
        <v>2885</v>
      </c>
    </row>
    <row r="1242" spans="1:3" ht="75">
      <c r="A1242" s="17" t="s">
        <v>2886</v>
      </c>
      <c r="B1242" s="17" t="s">
        <v>2887</v>
      </c>
      <c r="C1242" s="17" t="s">
        <v>2888</v>
      </c>
    </row>
    <row r="1243" spans="1:3" ht="30">
      <c r="A1243" s="17" t="s">
        <v>3732</v>
      </c>
      <c r="B1243" s="17" t="s">
        <v>3733</v>
      </c>
      <c r="C1243" s="17" t="s">
        <v>3734</v>
      </c>
    </row>
    <row r="1244" spans="1:3" ht="15">
      <c r="A1244" s="17" t="s">
        <v>3735</v>
      </c>
      <c r="B1244" s="17" t="s">
        <v>3736</v>
      </c>
      <c r="C1244" s="17" t="s">
        <v>3737</v>
      </c>
    </row>
    <row r="1245" spans="1:3" ht="60">
      <c r="A1245" s="17" t="s">
        <v>3738</v>
      </c>
      <c r="B1245" s="17" t="s">
        <v>3739</v>
      </c>
      <c r="C1245" s="17" t="s">
        <v>3740</v>
      </c>
    </row>
    <row r="1246" spans="1:3" ht="60">
      <c r="A1246" s="17" t="s">
        <v>3741</v>
      </c>
      <c r="B1246" s="17" t="s">
        <v>3742</v>
      </c>
      <c r="C1246" s="17" t="s">
        <v>3743</v>
      </c>
    </row>
    <row r="1247" spans="1:3" ht="15">
      <c r="A1247" s="17" t="s">
        <v>2889</v>
      </c>
      <c r="B1247" s="17" t="s">
        <v>2890</v>
      </c>
      <c r="C1247" s="17" t="s">
        <v>2891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1046"/>
  <sheetViews>
    <sheetView rightToLeft="1" workbookViewId="0">
      <selection activeCell="F5" sqref="F5"/>
    </sheetView>
  </sheetViews>
  <sheetFormatPr defaultRowHeight="12.75"/>
  <sheetData>
    <row r="1" spans="1:6">
      <c r="A1" s="20">
        <v>160.25067069081234</v>
      </c>
      <c r="D1" s="39">
        <v>160.25067069081234</v>
      </c>
      <c r="F1" s="39" t="s">
        <v>2920</v>
      </c>
    </row>
    <row r="2" spans="1:6">
      <c r="A2" s="20">
        <v>57420.017605632383</v>
      </c>
      <c r="D2" s="38">
        <v>57420.017605632383</v>
      </c>
      <c r="F2" s="38">
        <v>35.057567627990167</v>
      </c>
    </row>
    <row r="3" spans="1:6">
      <c r="A3" s="20">
        <v>1011.1642074670185</v>
      </c>
      <c r="D3" s="38">
        <v>1011.1642074670185</v>
      </c>
      <c r="F3" s="38" t="s">
        <v>2920</v>
      </c>
    </row>
    <row r="4" spans="1:6">
      <c r="A4" s="20">
        <v>13453.084898278345</v>
      </c>
      <c r="D4" s="38">
        <v>13453.084898278345</v>
      </c>
      <c r="F4" s="38" t="s">
        <v>2920</v>
      </c>
    </row>
    <row r="5" spans="1:6">
      <c r="A5" s="20">
        <v>52.449698189134665</v>
      </c>
      <c r="D5" s="38">
        <v>52.449698189134665</v>
      </c>
      <c r="F5" s="38" t="s">
        <v>2920</v>
      </c>
    </row>
    <row r="6" spans="1:6">
      <c r="A6" s="20">
        <v>15.76849988821821</v>
      </c>
      <c r="D6" s="38">
        <v>15.76849988821821</v>
      </c>
      <c r="F6" s="38" t="s">
        <v>2920</v>
      </c>
    </row>
    <row r="7" spans="1:6">
      <c r="A7" s="20">
        <v>7208.4898278559021</v>
      </c>
      <c r="D7" s="38">
        <v>7208.4898278559021</v>
      </c>
      <c r="F7" s="38">
        <v>100.36804158283024</v>
      </c>
    </row>
    <row r="8" spans="1:6">
      <c r="A8" s="20">
        <v>5.8934160518667573</v>
      </c>
      <c r="D8" s="38">
        <v>5.8934160518667573</v>
      </c>
      <c r="F8" s="38" t="s">
        <v>2920</v>
      </c>
    </row>
    <row r="9" spans="1:6">
      <c r="A9" s="20">
        <v>961.85976972948731</v>
      </c>
      <c r="D9" s="38">
        <v>961.85976972948731</v>
      </c>
      <c r="F9" s="38">
        <v>6.8910686340263805</v>
      </c>
    </row>
    <row r="10" spans="1:6">
      <c r="A10" s="20">
        <v>106.00435949027519</v>
      </c>
      <c r="D10" s="38">
        <v>106.00435949027519</v>
      </c>
      <c r="F10" s="38">
        <v>5.5331991951710275</v>
      </c>
    </row>
    <row r="11" spans="1:6">
      <c r="A11" s="20">
        <v>15972.991281020619</v>
      </c>
      <c r="D11" s="38">
        <v>15972.991281020619</v>
      </c>
      <c r="F11" s="38">
        <v>78.200871898054913</v>
      </c>
    </row>
    <row r="12" spans="1:6">
      <c r="A12" s="20">
        <v>286.28800581265989</v>
      </c>
      <c r="D12" s="38">
        <v>286.28800581265989</v>
      </c>
      <c r="F12" s="38">
        <v>21.400067069081143</v>
      </c>
    </row>
    <row r="13" spans="1:6">
      <c r="A13" s="20">
        <v>17.953554661301112</v>
      </c>
      <c r="D13" s="38">
        <v>17.953554661301112</v>
      </c>
      <c r="F13" s="38" t="s">
        <v>2920</v>
      </c>
    </row>
    <row r="14" spans="1:6">
      <c r="A14" s="20">
        <v>72.443270735524123</v>
      </c>
      <c r="D14" s="38">
        <v>72.443270735524123</v>
      </c>
      <c r="F14" s="38" t="s">
        <v>2920</v>
      </c>
    </row>
    <row r="15" spans="1:6">
      <c r="A15" s="20">
        <v>8622.613179073709</v>
      </c>
      <c r="D15" s="38">
        <v>8622.613179073709</v>
      </c>
      <c r="F15" s="38">
        <v>17.169405320813777</v>
      </c>
    </row>
    <row r="16" spans="1:6">
      <c r="A16" s="20">
        <v>2554.9214732841515</v>
      </c>
      <c r="D16" s="38">
        <v>2554.9214732841515</v>
      </c>
      <c r="F16" s="38" t="s">
        <v>2920</v>
      </c>
    </row>
    <row r="17" spans="1:6">
      <c r="A17" s="20">
        <v>50.107310529845726</v>
      </c>
      <c r="D17" s="40">
        <v>50.107310529845726</v>
      </c>
      <c r="F17" s="40" t="s">
        <v>2920</v>
      </c>
    </row>
    <row r="18" spans="1:6">
      <c r="A18" s="19">
        <v>7209.113290856154</v>
      </c>
      <c r="D18" s="39">
        <v>7209.113290856154</v>
      </c>
      <c r="F18" s="39">
        <v>92.193997317236537</v>
      </c>
    </row>
    <row r="19" spans="1:6">
      <c r="A19" s="20">
        <v>7670.6170355465438</v>
      </c>
      <c r="D19" s="38">
        <v>7670.6170355465438</v>
      </c>
      <c r="F19" s="38">
        <v>2025.869662418783</v>
      </c>
    </row>
    <row r="20" spans="1:6">
      <c r="A20" s="20">
        <v>30800.805108431519</v>
      </c>
      <c r="D20" s="38">
        <v>30800.805108431519</v>
      </c>
      <c r="F20" s="38">
        <v>14862.339593114342</v>
      </c>
    </row>
    <row r="21" spans="1:6">
      <c r="A21" s="20">
        <v>302.99742901855763</v>
      </c>
      <c r="D21" s="38">
        <v>302.99742901855763</v>
      </c>
      <c r="F21" s="38" t="s">
        <v>2920</v>
      </c>
    </row>
    <row r="22" spans="1:6">
      <c r="A22" s="20">
        <v>3452.2157947685782</v>
      </c>
      <c r="D22" s="38">
        <v>3452.2157947685782</v>
      </c>
      <c r="F22" s="38">
        <v>1189.8457411132927</v>
      </c>
    </row>
    <row r="23" spans="1:6">
      <c r="A23" s="20">
        <v>14716.445897609701</v>
      </c>
      <c r="D23" s="38">
        <v>14716.445897609701</v>
      </c>
      <c r="F23" s="38">
        <v>3173.8651352556512</v>
      </c>
    </row>
    <row r="24" spans="1:6">
      <c r="A24" s="20">
        <v>8277.6847194275761</v>
      </c>
      <c r="D24" s="38">
        <v>8277.6847194275761</v>
      </c>
      <c r="F24" s="38">
        <v>10.791415157612342</v>
      </c>
    </row>
    <row r="25" spans="1:6">
      <c r="A25" s="20">
        <v>3.4716633132126158</v>
      </c>
      <c r="D25" s="38">
        <v>3.4716633132126158</v>
      </c>
      <c r="F25" s="38" t="s">
        <v>2920</v>
      </c>
    </row>
    <row r="26" spans="1:6">
      <c r="A26" s="20">
        <v>1071.4187905209039</v>
      </c>
      <c r="D26" s="38">
        <v>1071.4187905209039</v>
      </c>
      <c r="F26" s="38">
        <v>157.65202325061387</v>
      </c>
    </row>
    <row r="27" spans="1:6">
      <c r="A27" s="20" t="s">
        <v>2920</v>
      </c>
      <c r="D27" s="38" t="s">
        <v>2920</v>
      </c>
      <c r="F27" s="38" t="s">
        <v>2920</v>
      </c>
    </row>
    <row r="28" spans="1:6">
      <c r="A28" s="20">
        <v>347.56064162754598</v>
      </c>
      <c r="D28" s="38">
        <v>347.56064162754598</v>
      </c>
      <c r="F28" s="38" t="s">
        <v>2920</v>
      </c>
    </row>
    <row r="29" spans="1:6">
      <c r="A29" s="20">
        <v>20.65057008718998</v>
      </c>
      <c r="D29" s="38">
        <v>20.65057008718998</v>
      </c>
      <c r="F29" s="38">
        <v>8.1089313659736195</v>
      </c>
    </row>
    <row r="30" spans="1:6">
      <c r="A30" s="20">
        <v>59.072490498546976</v>
      </c>
      <c r="D30" s="38">
        <v>59.072490498546976</v>
      </c>
      <c r="F30" s="38" t="s">
        <v>2920</v>
      </c>
    </row>
    <row r="31" spans="1:6">
      <c r="A31" s="20" t="s">
        <v>2920</v>
      </c>
      <c r="D31" s="38" t="s">
        <v>2920</v>
      </c>
      <c r="F31" s="38">
        <v>0.52537446903644125</v>
      </c>
    </row>
    <row r="32" spans="1:6">
      <c r="A32" s="20">
        <v>1.453163424994411</v>
      </c>
      <c r="D32" s="38">
        <v>1.453163424994411</v>
      </c>
      <c r="F32" s="38" t="s">
        <v>2920</v>
      </c>
    </row>
    <row r="33" spans="1:6">
      <c r="A33" s="20">
        <v>1455.0746143527065</v>
      </c>
      <c r="D33" s="38">
        <v>1455.0746143527065</v>
      </c>
      <c r="F33" s="38">
        <v>1563.7256874580773</v>
      </c>
    </row>
    <row r="34" spans="1:6">
      <c r="A34" s="20">
        <v>396.40565615917041</v>
      </c>
      <c r="D34" s="38">
        <v>396.40565615917041</v>
      </c>
      <c r="F34" s="38">
        <v>3129.6981891350297</v>
      </c>
    </row>
    <row r="35" spans="1:6">
      <c r="A35" s="20">
        <v>4.8560809300245946</v>
      </c>
      <c r="D35" s="38">
        <v>4.8560809300245946</v>
      </c>
      <c r="F35" s="38" t="s">
        <v>2920</v>
      </c>
    </row>
    <row r="36" spans="1:6">
      <c r="A36" s="20">
        <v>484.79096803040858</v>
      </c>
      <c r="D36" s="38">
        <v>484.79096803040858</v>
      </c>
      <c r="F36" s="38">
        <v>44.19489157165205</v>
      </c>
    </row>
    <row r="37" spans="1:6">
      <c r="A37" s="20">
        <v>2064.7241784036905</v>
      </c>
      <c r="D37" s="38">
        <v>2064.7241784036905</v>
      </c>
      <c r="F37" s="38">
        <v>597.59585289514894</v>
      </c>
    </row>
    <row r="38" spans="1:6">
      <c r="A38" s="20">
        <v>1050.5172702884208</v>
      </c>
      <c r="D38" s="38">
        <v>1050.5172702884208</v>
      </c>
      <c r="F38" s="38">
        <v>984.19405320811177</v>
      </c>
    </row>
    <row r="39" spans="1:6">
      <c r="A39" s="20">
        <v>3.2221104404202952</v>
      </c>
      <c r="D39" s="38">
        <v>3.2221104404202952</v>
      </c>
      <c r="F39" s="38">
        <v>12.467583277442428</v>
      </c>
    </row>
    <row r="40" spans="1:6">
      <c r="A40" s="20">
        <v>1.3274088978314387</v>
      </c>
      <c r="D40" s="38">
        <v>1.3274088978314387</v>
      </c>
      <c r="F40" s="38">
        <v>25.664822266933498</v>
      </c>
    </row>
    <row r="41" spans="1:6">
      <c r="A41" s="20">
        <v>449.31645428124057</v>
      </c>
      <c r="D41" s="38">
        <v>449.31645428124057</v>
      </c>
      <c r="F41" s="38">
        <v>30.803152246814243</v>
      </c>
    </row>
    <row r="42" spans="1:6">
      <c r="A42" s="20">
        <v>3.8089649005141979</v>
      </c>
      <c r="D42" s="38">
        <v>3.8089649005141979</v>
      </c>
      <c r="F42" s="38">
        <v>2256.3156718086293</v>
      </c>
    </row>
    <row r="43" spans="1:6">
      <c r="A43" s="20">
        <v>2.4033087413369105</v>
      </c>
      <c r="D43" s="38">
        <v>2.4033087413369105</v>
      </c>
      <c r="F43" s="38" t="s">
        <v>2920</v>
      </c>
    </row>
    <row r="44" spans="1:6">
      <c r="A44" s="20">
        <v>113.7969483568075</v>
      </c>
      <c r="D44" s="38">
        <v>113.7969483568075</v>
      </c>
      <c r="F44" s="38">
        <v>361.92627990163169</v>
      </c>
    </row>
    <row r="45" spans="1:6">
      <c r="A45" s="20">
        <v>2043.8782696176559</v>
      </c>
      <c r="D45" s="38">
        <v>2043.8782696176559</v>
      </c>
      <c r="F45" s="38">
        <v>69.247429018555763</v>
      </c>
    </row>
    <row r="46" spans="1:6">
      <c r="A46" s="20">
        <v>1028.7382629107826</v>
      </c>
      <c r="D46" s="38">
        <v>1028.7382629107826</v>
      </c>
      <c r="F46" s="38">
        <v>4023.8545159845467</v>
      </c>
    </row>
    <row r="47" spans="1:6">
      <c r="A47" s="20">
        <v>2975.2241225128141</v>
      </c>
      <c r="D47" s="38">
        <v>2975.2241225128141</v>
      </c>
      <c r="F47" s="38">
        <v>14.120277218868763</v>
      </c>
    </row>
    <row r="48" spans="1:6">
      <c r="A48" s="20">
        <v>5565.1875139726517</v>
      </c>
      <c r="D48" s="38">
        <v>5565.1875139726517</v>
      </c>
      <c r="F48" s="38">
        <v>1536.9818913480472</v>
      </c>
    </row>
    <row r="49" spans="1:6">
      <c r="A49" s="20">
        <v>5.6743237200983696</v>
      </c>
      <c r="D49" s="38">
        <v>5.6743237200983696</v>
      </c>
      <c r="F49" s="38" t="s">
        <v>2920</v>
      </c>
    </row>
    <row r="50" spans="1:6">
      <c r="A50" s="20">
        <v>4037.684719427602</v>
      </c>
      <c r="D50" s="38">
        <v>4037.684719427602</v>
      </c>
      <c r="F50" s="38">
        <v>439.94159400848906</v>
      </c>
    </row>
    <row r="51" spans="1:6">
      <c r="A51" s="20">
        <v>10904.000670690479</v>
      </c>
      <c r="D51" s="38">
        <v>10904.000670690479</v>
      </c>
      <c r="F51" s="38">
        <v>3750.9806058573067</v>
      </c>
    </row>
    <row r="52" spans="1:6">
      <c r="A52" s="20">
        <v>7725.2962217750628</v>
      </c>
      <c r="D52" s="38">
        <v>7725.2962217750628</v>
      </c>
      <c r="F52" s="38" t="s">
        <v>2920</v>
      </c>
    </row>
    <row r="53" spans="1:6">
      <c r="A53" s="20">
        <v>13001.378549071724</v>
      </c>
      <c r="D53" s="38">
        <v>13001.378549071724</v>
      </c>
      <c r="F53" s="38">
        <v>2117.8051643191966</v>
      </c>
    </row>
    <row r="54" spans="1:6">
      <c r="A54" s="20">
        <v>279.04119159400898</v>
      </c>
      <c r="D54" s="38">
        <v>279.04119159400898</v>
      </c>
      <c r="F54" s="38">
        <v>81.047674938520174</v>
      </c>
    </row>
    <row r="55" spans="1:6">
      <c r="A55" s="20">
        <v>127.08808405991861</v>
      </c>
      <c r="D55" s="38">
        <v>127.08808405991861</v>
      </c>
      <c r="F55" s="38">
        <v>1.8267940979208588</v>
      </c>
    </row>
    <row r="56" spans="1:6">
      <c r="A56" s="20">
        <v>492.67270288396992</v>
      </c>
      <c r="D56" s="38">
        <v>492.67270288396992</v>
      </c>
      <c r="F56" s="38" t="s">
        <v>2920</v>
      </c>
    </row>
    <row r="57" spans="1:6">
      <c r="A57" s="20">
        <v>15685.917449139233</v>
      </c>
      <c r="D57" s="38">
        <v>15685.917449139233</v>
      </c>
      <c r="F57" s="38" t="s">
        <v>2920</v>
      </c>
    </row>
    <row r="58" spans="1:6">
      <c r="A58" s="20">
        <v>6137.4259445562266</v>
      </c>
      <c r="D58" s="38">
        <v>6137.4259445562266</v>
      </c>
      <c r="F58" s="38" t="s">
        <v>2920</v>
      </c>
    </row>
    <row r="59" spans="1:6">
      <c r="A59" s="20">
        <v>3394.483568075113</v>
      </c>
      <c r="D59" s="38">
        <v>3394.483568075113</v>
      </c>
      <c r="F59" s="38">
        <v>1559.634473507713</v>
      </c>
    </row>
    <row r="60" spans="1:6">
      <c r="A60" s="20">
        <v>2.920579029733962</v>
      </c>
      <c r="D60" s="38">
        <v>2.920579029733962</v>
      </c>
      <c r="F60" s="38" t="s">
        <v>2920</v>
      </c>
    </row>
    <row r="61" spans="1:6">
      <c r="A61" s="20">
        <v>42.740610328638546</v>
      </c>
      <c r="D61" s="38">
        <v>42.740610328638546</v>
      </c>
      <c r="F61" s="38" t="s">
        <v>2920</v>
      </c>
    </row>
    <row r="62" spans="1:6">
      <c r="A62" s="20">
        <v>349.16834339369524</v>
      </c>
      <c r="D62" s="38">
        <v>349.16834339369524</v>
      </c>
      <c r="F62" s="38">
        <v>153.57813547954279</v>
      </c>
    </row>
    <row r="63" spans="1:6">
      <c r="A63" s="20">
        <v>0.94707131678962653</v>
      </c>
      <c r="D63" s="38">
        <v>0.94707131678962653</v>
      </c>
      <c r="F63" s="38" t="s">
        <v>2920</v>
      </c>
    </row>
    <row r="64" spans="1:6">
      <c r="A64" s="20">
        <v>14261.876536999263</v>
      </c>
      <c r="D64" s="38">
        <v>14261.876536999263</v>
      </c>
      <c r="F64" s="38">
        <v>4637.681086519</v>
      </c>
    </row>
    <row r="65" spans="1:6">
      <c r="A65" s="20">
        <v>4258.6155823831677</v>
      </c>
      <c r="D65" s="38">
        <v>4258.6155823831677</v>
      </c>
      <c r="F65" s="38">
        <v>160.28420523138331</v>
      </c>
    </row>
    <row r="66" spans="1:6">
      <c r="A66" s="20" t="s">
        <v>2920</v>
      </c>
      <c r="D66" s="38" t="s">
        <v>2920</v>
      </c>
      <c r="F66" s="38" t="s">
        <v>2920</v>
      </c>
    </row>
    <row r="67" spans="1:6">
      <c r="A67" s="20">
        <v>939.6884082271381</v>
      </c>
      <c r="D67" s="38">
        <v>939.6884082271381</v>
      </c>
      <c r="F67" s="38">
        <v>320.46529175050256</v>
      </c>
    </row>
    <row r="68" spans="1:6">
      <c r="A68" s="20">
        <v>88.551587301586849</v>
      </c>
      <c r="D68" s="38">
        <v>88.551587301586849</v>
      </c>
      <c r="F68" s="38">
        <v>36.457075788061736</v>
      </c>
    </row>
    <row r="69" spans="1:6">
      <c r="A69" s="20">
        <v>203.64352783366991</v>
      </c>
      <c r="D69" s="38">
        <v>203.64352783366991</v>
      </c>
      <c r="F69" s="38">
        <v>483.60663983903208</v>
      </c>
    </row>
    <row r="70" spans="1:6">
      <c r="A70" s="20">
        <v>5.0371674491392815</v>
      </c>
      <c r="D70" s="38">
        <v>5.0371674491392815</v>
      </c>
      <c r="F70" s="38">
        <v>7.9180639391907066</v>
      </c>
    </row>
    <row r="71" spans="1:6">
      <c r="A71" s="20">
        <v>2027.5670690811503</v>
      </c>
      <c r="D71" s="38">
        <v>2027.5670690811503</v>
      </c>
      <c r="F71" s="38">
        <v>354.6434160518611</v>
      </c>
    </row>
    <row r="72" spans="1:6">
      <c r="A72" s="20">
        <v>636.55600268276135</v>
      </c>
      <c r="D72" s="38">
        <v>636.55600268276135</v>
      </c>
      <c r="F72" s="38">
        <v>298.06980773530319</v>
      </c>
    </row>
    <row r="73" spans="1:6">
      <c r="A73" s="20">
        <v>2421.2055667336786</v>
      </c>
      <c r="D73" s="38">
        <v>2421.2055667336786</v>
      </c>
      <c r="F73" s="38">
        <v>6176.8346188229798</v>
      </c>
    </row>
    <row r="74" spans="1:6">
      <c r="A74" s="20">
        <v>17488.434216409456</v>
      </c>
      <c r="D74" s="38">
        <v>17488.434216409456</v>
      </c>
      <c r="F74" s="38" t="s">
        <v>2920</v>
      </c>
    </row>
    <row r="75" spans="1:6">
      <c r="A75" s="20">
        <v>17154.530236978091</v>
      </c>
      <c r="D75" s="38">
        <v>17154.530236978091</v>
      </c>
      <c r="F75" s="38">
        <v>1.229599821149117</v>
      </c>
    </row>
    <row r="76" spans="1:6">
      <c r="A76" s="20">
        <v>0.19617706237424548</v>
      </c>
      <c r="D76" s="38">
        <v>0.19617706237424548</v>
      </c>
      <c r="F76" s="38" t="s">
        <v>2920</v>
      </c>
    </row>
    <row r="77" spans="1:6">
      <c r="A77" s="20">
        <v>9048.6874021909098</v>
      </c>
      <c r="D77" s="38">
        <v>9048.6874021909098</v>
      </c>
      <c r="F77" s="38">
        <v>232.5589649005158</v>
      </c>
    </row>
    <row r="78" spans="1:6">
      <c r="A78" s="20">
        <v>36208.563883298913</v>
      </c>
      <c r="D78" s="38">
        <v>36208.563883298913</v>
      </c>
      <c r="F78" s="38">
        <v>1118.3294209702417</v>
      </c>
    </row>
    <row r="79" spans="1:6">
      <c r="A79" s="20">
        <v>12749.637547507376</v>
      </c>
      <c r="D79" s="38">
        <v>12749.637547507376</v>
      </c>
      <c r="F79" s="38">
        <v>8952.5732170802403</v>
      </c>
    </row>
    <row r="80" spans="1:6">
      <c r="A80" s="20">
        <v>46443.96406214685</v>
      </c>
      <c r="D80" s="38">
        <v>46443.96406214685</v>
      </c>
      <c r="F80" s="38">
        <v>69.203554661301098</v>
      </c>
    </row>
    <row r="81" spans="1:6">
      <c r="A81" s="20">
        <v>387.71965124077809</v>
      </c>
      <c r="D81" s="38">
        <v>387.71965124077809</v>
      </c>
      <c r="F81" s="38">
        <v>1.1633691035099483</v>
      </c>
    </row>
    <row r="82" spans="1:6">
      <c r="A82" s="20">
        <v>1049.6028951486649</v>
      </c>
      <c r="D82" s="38">
        <v>1049.6028951486649</v>
      </c>
      <c r="F82" s="38">
        <v>20.949586407332855</v>
      </c>
    </row>
    <row r="83" spans="1:6">
      <c r="A83" s="20">
        <v>7642.2197071314095</v>
      </c>
      <c r="D83" s="38">
        <v>7642.2197071314095</v>
      </c>
      <c r="F83" s="38">
        <v>4825.4630561137437</v>
      </c>
    </row>
    <row r="84" spans="1:6">
      <c r="A84" s="20">
        <v>918.59881511290064</v>
      </c>
      <c r="D84" s="38">
        <v>918.59881511290064</v>
      </c>
      <c r="F84" s="38">
        <v>229.53331097696184</v>
      </c>
    </row>
    <row r="85" spans="1:6">
      <c r="A85" s="20">
        <v>48.491225128549068</v>
      </c>
      <c r="D85" s="38">
        <v>48.491225128549068</v>
      </c>
      <c r="F85" s="38" t="s">
        <v>2920</v>
      </c>
    </row>
    <row r="86" spans="1:6">
      <c r="A86" s="20">
        <v>45.307679409792073</v>
      </c>
      <c r="D86" s="38">
        <v>45.307679409792073</v>
      </c>
      <c r="F86" s="38" t="s">
        <v>2920</v>
      </c>
    </row>
    <row r="87" spans="1:6">
      <c r="A87" s="20">
        <v>2684.4198524478816</v>
      </c>
      <c r="D87" s="38">
        <v>2684.4198524478816</v>
      </c>
      <c r="F87" s="38">
        <v>23.343952604515888</v>
      </c>
    </row>
    <row r="88" spans="1:6">
      <c r="A88" s="20">
        <v>4036.6146881286609</v>
      </c>
      <c r="D88" s="38">
        <v>4036.6146881286609</v>
      </c>
      <c r="F88" s="38">
        <v>170.5220210149802</v>
      </c>
    </row>
    <row r="89" spans="1:6">
      <c r="A89" s="20">
        <v>7365.576235188877</v>
      </c>
      <c r="D89" s="38">
        <v>7365.576235188877</v>
      </c>
      <c r="F89" s="38">
        <v>517.04951933824827</v>
      </c>
    </row>
    <row r="90" spans="1:6">
      <c r="A90" s="20">
        <v>0.75620389000670696</v>
      </c>
      <c r="D90" s="38">
        <v>0.75620389000670696</v>
      </c>
      <c r="F90" s="38" t="s">
        <v>2920</v>
      </c>
    </row>
    <row r="91" spans="1:6">
      <c r="A91" s="20">
        <v>3865.2786161412823</v>
      </c>
      <c r="D91" s="38">
        <v>3865.2786161412823</v>
      </c>
      <c r="F91" s="38">
        <v>287.11071987480557</v>
      </c>
    </row>
    <row r="92" spans="1:6">
      <c r="A92" s="20">
        <v>10.356583948133244</v>
      </c>
      <c r="D92" s="38">
        <v>10.356583948133244</v>
      </c>
      <c r="F92" s="38" t="s">
        <v>2920</v>
      </c>
    </row>
    <row r="93" spans="1:6">
      <c r="A93" s="20">
        <v>455.86910350994674</v>
      </c>
      <c r="D93" s="38">
        <v>455.86910350994674</v>
      </c>
      <c r="F93" s="38">
        <v>1279.22283702193</v>
      </c>
    </row>
    <row r="94" spans="1:6">
      <c r="A94" s="20">
        <v>109.79935166554871</v>
      </c>
      <c r="D94" s="38">
        <v>109.79935166554871</v>
      </c>
      <c r="F94" s="38">
        <v>1.2036105522020988</v>
      </c>
    </row>
    <row r="95" spans="1:6">
      <c r="A95" s="20">
        <v>508.35065951262789</v>
      </c>
      <c r="D95" s="38">
        <v>508.35065951262789</v>
      </c>
      <c r="F95" s="38" t="s">
        <v>2920</v>
      </c>
    </row>
    <row r="96" spans="1:6">
      <c r="A96" s="20">
        <v>311.06304493628437</v>
      </c>
      <c r="D96" s="38">
        <v>311.06304493628437</v>
      </c>
      <c r="F96" s="38">
        <v>0.21490051419628886</v>
      </c>
    </row>
    <row r="97" spans="1:6">
      <c r="A97" s="20">
        <v>192.14229823384872</v>
      </c>
      <c r="D97" s="38">
        <v>192.14229823384872</v>
      </c>
      <c r="F97" s="38">
        <v>1.2016543706684552E-2</v>
      </c>
    </row>
    <row r="98" spans="1:6">
      <c r="A98" s="20">
        <v>85.991225128549075</v>
      </c>
      <c r="D98" s="38">
        <v>85.991225128549075</v>
      </c>
      <c r="F98" s="38">
        <v>1.3972725240330874</v>
      </c>
    </row>
    <row r="99" spans="1:6">
      <c r="A99" s="20">
        <v>25.585177733064981</v>
      </c>
      <c r="D99" s="38">
        <v>25.585177733064981</v>
      </c>
      <c r="F99" s="38" t="s">
        <v>2920</v>
      </c>
    </row>
    <row r="100" spans="1:6">
      <c r="A100" s="20">
        <v>37.862173038229436</v>
      </c>
      <c r="D100" s="38">
        <v>37.862173038229436</v>
      </c>
      <c r="F100" s="38" t="s">
        <v>2920</v>
      </c>
    </row>
    <row r="101" spans="1:6">
      <c r="A101" s="20">
        <v>9.9072211044042042</v>
      </c>
      <c r="D101" s="38">
        <v>9.9072211044042042</v>
      </c>
      <c r="F101" s="38" t="s">
        <v>2920</v>
      </c>
    </row>
    <row r="102" spans="1:6">
      <c r="A102" s="20">
        <v>3.905656159177286</v>
      </c>
      <c r="D102" s="38">
        <v>3.905656159177286</v>
      </c>
      <c r="F102" s="38">
        <v>1.6730941202772192</v>
      </c>
    </row>
    <row r="103" spans="1:6">
      <c r="A103" s="20">
        <v>4973.8338363513949</v>
      </c>
      <c r="D103" s="38">
        <v>4973.8338363513949</v>
      </c>
      <c r="F103" s="38">
        <v>439.9544489157131</v>
      </c>
    </row>
    <row r="104" spans="1:6">
      <c r="A104" s="20">
        <v>4.9390789179521573</v>
      </c>
      <c r="D104" s="38">
        <v>4.9390789179521573</v>
      </c>
      <c r="F104" s="38" t="s">
        <v>2920</v>
      </c>
    </row>
    <row r="105" spans="1:6">
      <c r="A105" s="20">
        <v>836.03482003129261</v>
      </c>
      <c r="D105" s="38">
        <v>836.03482003129261</v>
      </c>
      <c r="F105" s="38">
        <v>16449.317851553849</v>
      </c>
    </row>
    <row r="106" spans="1:6">
      <c r="A106" s="20" t="s">
        <v>2920</v>
      </c>
      <c r="D106" s="38" t="s">
        <v>2920</v>
      </c>
      <c r="F106" s="38" t="s">
        <v>2920</v>
      </c>
    </row>
    <row r="107" spans="1:6">
      <c r="A107" s="20">
        <v>2642.6148558014547</v>
      </c>
      <c r="D107" s="38">
        <v>2642.6148558014547</v>
      </c>
      <c r="F107" s="38">
        <v>5.4599821149116927</v>
      </c>
    </row>
    <row r="108" spans="1:6">
      <c r="A108" s="20">
        <v>1506.9936284372914</v>
      </c>
      <c r="D108" s="38">
        <v>1506.9936284372914</v>
      </c>
      <c r="F108" s="38">
        <v>26.954504806617447</v>
      </c>
    </row>
    <row r="109" spans="1:6">
      <c r="A109" s="20">
        <v>1186.0870780237046</v>
      </c>
      <c r="D109" s="38">
        <v>1186.0870780237046</v>
      </c>
      <c r="F109" s="38" t="s">
        <v>2920</v>
      </c>
    </row>
    <row r="110" spans="1:6">
      <c r="A110" s="20">
        <v>23.755868544600936</v>
      </c>
      <c r="D110" s="38">
        <v>23.755868544600936</v>
      </c>
      <c r="F110" s="38" t="s">
        <v>2920</v>
      </c>
    </row>
    <row r="111" spans="1:6">
      <c r="A111" s="20">
        <v>8012.8722334003151</v>
      </c>
      <c r="D111" s="38">
        <v>8012.8722334003151</v>
      </c>
      <c r="F111" s="38">
        <v>2983.290297339543</v>
      </c>
    </row>
    <row r="112" spans="1:6">
      <c r="A112" s="20">
        <v>1559.0434272300483</v>
      </c>
      <c r="D112" s="38">
        <v>1559.0434272300483</v>
      </c>
      <c r="F112" s="38">
        <v>8.8028169014084515E-2</v>
      </c>
    </row>
    <row r="113" spans="1:6">
      <c r="A113" s="20">
        <v>2774.9547283701972</v>
      </c>
      <c r="D113" s="38">
        <v>2774.9547283701972</v>
      </c>
      <c r="F113" s="38">
        <v>1199.3217639168206</v>
      </c>
    </row>
    <row r="114" spans="1:6">
      <c r="A114" s="20">
        <v>1597.4670243684368</v>
      </c>
      <c r="D114" s="38">
        <v>1597.4670243684368</v>
      </c>
      <c r="F114" s="38">
        <v>0.27498323272971192</v>
      </c>
    </row>
    <row r="115" spans="1:6">
      <c r="A115" s="20">
        <v>0.31410686340263805</v>
      </c>
      <c r="D115" s="38">
        <v>0.31410686340263805</v>
      </c>
      <c r="F115" s="38" t="s">
        <v>2920</v>
      </c>
    </row>
    <row r="116" spans="1:6">
      <c r="A116" s="20">
        <v>25.363290856248582</v>
      </c>
      <c r="D116" s="38">
        <v>25.363290856248582</v>
      </c>
      <c r="F116" s="38" t="s">
        <v>2920</v>
      </c>
    </row>
    <row r="117" spans="1:6">
      <c r="A117" s="20">
        <v>2446.6996422981547</v>
      </c>
      <c r="D117" s="38">
        <v>2446.6996422981547</v>
      </c>
      <c r="F117" s="38">
        <v>5989.3209255532674</v>
      </c>
    </row>
    <row r="118" spans="1:6">
      <c r="A118" s="20">
        <v>559.9371227364187</v>
      </c>
      <c r="D118" s="38">
        <v>559.9371227364187</v>
      </c>
      <c r="F118" s="38">
        <v>80.053096355912956</v>
      </c>
    </row>
    <row r="119" spans="1:6">
      <c r="A119" s="20">
        <v>2942.629107981199</v>
      </c>
      <c r="D119" s="38">
        <v>2942.629107981199</v>
      </c>
      <c r="F119" s="38">
        <v>332.90940084952791</v>
      </c>
    </row>
    <row r="120" spans="1:6">
      <c r="A120" s="20">
        <v>11.279342723004664</v>
      </c>
      <c r="D120" s="38">
        <v>11.279342723004664</v>
      </c>
      <c r="F120" s="38" t="s">
        <v>2920</v>
      </c>
    </row>
    <row r="121" spans="1:6">
      <c r="A121" s="20">
        <v>39888.284987704785</v>
      </c>
      <c r="D121" s="38">
        <v>39888.284987704785</v>
      </c>
      <c r="F121" s="38">
        <v>589.36088754750483</v>
      </c>
    </row>
    <row r="122" spans="1:6">
      <c r="A122" s="20">
        <v>597.27699530516475</v>
      </c>
      <c r="D122" s="38">
        <v>597.27699530516475</v>
      </c>
      <c r="F122" s="38">
        <v>11.080371115582409</v>
      </c>
    </row>
    <row r="123" spans="1:6">
      <c r="A123" s="20">
        <v>7185.5485691928779</v>
      </c>
      <c r="D123" s="38">
        <v>7185.5485691928779</v>
      </c>
      <c r="F123" s="38">
        <v>2209.2368097473754</v>
      </c>
    </row>
    <row r="124" spans="1:6">
      <c r="A124" s="20">
        <v>24092.652302705199</v>
      </c>
      <c r="D124" s="38">
        <v>24092.652302705199</v>
      </c>
      <c r="F124" s="38">
        <v>5711.2091996414993</v>
      </c>
    </row>
    <row r="125" spans="1:6">
      <c r="A125" s="20">
        <v>64.420690811535948</v>
      </c>
      <c r="D125" s="38">
        <v>64.420690811535948</v>
      </c>
      <c r="F125" s="38">
        <v>8.3059467918622865</v>
      </c>
    </row>
    <row r="126" spans="1:6">
      <c r="A126" s="20">
        <v>2867.1467695059</v>
      </c>
      <c r="D126" s="38">
        <v>2867.1467695059</v>
      </c>
      <c r="F126" s="38">
        <v>556.04236530292542</v>
      </c>
    </row>
    <row r="127" spans="1:6">
      <c r="A127" s="20">
        <v>561.70299575229114</v>
      </c>
      <c r="D127" s="38">
        <v>561.70299575229114</v>
      </c>
      <c r="F127" s="38">
        <v>17.508663089648991</v>
      </c>
    </row>
    <row r="128" spans="1:6">
      <c r="A128" s="20">
        <v>25900.610887546038</v>
      </c>
      <c r="D128" s="38">
        <v>25900.610887546038</v>
      </c>
      <c r="F128" s="38">
        <v>6530.4334339364668</v>
      </c>
    </row>
    <row r="129" spans="1:6">
      <c r="A129" s="20">
        <v>12672.534372904174</v>
      </c>
      <c r="D129" s="38">
        <v>12672.534372904174</v>
      </c>
      <c r="F129" s="38">
        <v>154.87368656383015</v>
      </c>
    </row>
    <row r="130" spans="1:6">
      <c r="A130" s="20">
        <v>2241.2751509053996</v>
      </c>
      <c r="D130" s="38">
        <v>2241.2751509053996</v>
      </c>
      <c r="F130" s="38">
        <v>453.13296445337801</v>
      </c>
    </row>
    <row r="131" spans="1:6">
      <c r="A131" s="20">
        <v>3995.1727028838864</v>
      </c>
      <c r="D131" s="38">
        <v>3995.1727028838864</v>
      </c>
      <c r="F131" s="38">
        <v>26.346970713167831</v>
      </c>
    </row>
    <row r="132" spans="1:6">
      <c r="A132" s="20">
        <v>27790.837804602255</v>
      </c>
      <c r="D132" s="38">
        <v>27790.837804602255</v>
      </c>
      <c r="F132" s="38">
        <v>2629.7415045827474</v>
      </c>
    </row>
    <row r="133" spans="1:6">
      <c r="A133" s="20">
        <v>54.163313212609054</v>
      </c>
      <c r="D133" s="38">
        <v>54.163313212609054</v>
      </c>
      <c r="F133" s="38" t="s">
        <v>2920</v>
      </c>
    </row>
    <row r="134" spans="1:6">
      <c r="A134" s="20">
        <v>3476.0462776660215</v>
      </c>
      <c r="D134" s="38">
        <v>3476.0462776660215</v>
      </c>
      <c r="F134" s="38">
        <v>364.5475631567038</v>
      </c>
    </row>
    <row r="135" spans="1:6">
      <c r="A135" s="20">
        <v>394.4531075340966</v>
      </c>
      <c r="D135" s="38">
        <v>394.4531075340966</v>
      </c>
      <c r="F135" s="38">
        <v>22.387659289067749</v>
      </c>
    </row>
    <row r="136" spans="1:6">
      <c r="A136" s="20">
        <v>1324.1451486697536</v>
      </c>
      <c r="D136" s="38">
        <v>1324.1451486697536</v>
      </c>
      <c r="F136" s="38">
        <v>306.39755197854458</v>
      </c>
    </row>
    <row r="137" spans="1:6">
      <c r="A137" s="20">
        <v>7581.2055667334171</v>
      </c>
      <c r="D137" s="38">
        <v>7581.2055667334171</v>
      </c>
      <c r="F137" s="38">
        <v>441.30141962885261</v>
      </c>
    </row>
    <row r="138" spans="1:6">
      <c r="A138" s="20">
        <v>92.980382293762545</v>
      </c>
      <c r="D138" s="38">
        <v>92.980382293762545</v>
      </c>
      <c r="F138" s="38">
        <v>1.4665772412251283</v>
      </c>
    </row>
    <row r="139" spans="1:6">
      <c r="A139" s="20">
        <v>1505.693326626365</v>
      </c>
      <c r="D139" s="38">
        <v>1505.693326626365</v>
      </c>
      <c r="F139" s="38">
        <v>70.74195171026193</v>
      </c>
    </row>
    <row r="140" spans="1:6">
      <c r="A140" s="20">
        <v>1632.4843505477036</v>
      </c>
      <c r="D140" s="38">
        <v>1632.4843505477036</v>
      </c>
      <c r="F140" s="38">
        <v>14.05013413816218</v>
      </c>
    </row>
    <row r="141" spans="1:6">
      <c r="A141" s="20">
        <v>1847.4519338251127</v>
      </c>
      <c r="D141" s="38">
        <v>1847.4519338251127</v>
      </c>
      <c r="F141" s="38">
        <v>1380.7321708027237</v>
      </c>
    </row>
    <row r="142" spans="1:6">
      <c r="A142" s="20">
        <v>1982.4980438184159</v>
      </c>
      <c r="D142" s="38">
        <v>1982.4980438184159</v>
      </c>
      <c r="F142" s="38">
        <v>228.19500335345992</v>
      </c>
    </row>
    <row r="143" spans="1:6">
      <c r="A143" s="20">
        <v>816.17091437514136</v>
      </c>
      <c r="D143" s="38">
        <v>816.17091437514136</v>
      </c>
      <c r="F143" s="38">
        <v>104.41286608539949</v>
      </c>
    </row>
    <row r="144" spans="1:6">
      <c r="A144" s="20">
        <v>2031.2388218197805</v>
      </c>
      <c r="D144" s="38">
        <v>2031.2388218197805</v>
      </c>
      <c r="F144" s="38">
        <v>145.7707355242556</v>
      </c>
    </row>
    <row r="145" spans="1:6">
      <c r="A145" s="20">
        <v>870.04778672031784</v>
      </c>
      <c r="D145" s="38">
        <v>870.04778672031784</v>
      </c>
      <c r="F145" s="38">
        <v>73.278839704896029</v>
      </c>
    </row>
    <row r="146" spans="1:6">
      <c r="A146" s="20">
        <v>6912.3225463895205</v>
      </c>
      <c r="D146" s="38">
        <v>6912.3225463895205</v>
      </c>
      <c r="F146" s="38">
        <v>454.66800804829063</v>
      </c>
    </row>
    <row r="147" spans="1:6">
      <c r="A147" s="20">
        <v>16818.183266263539</v>
      </c>
      <c r="D147" s="38">
        <v>16818.183266263539</v>
      </c>
      <c r="F147" s="38">
        <v>6861.3276883512517</v>
      </c>
    </row>
    <row r="148" spans="1:6">
      <c r="A148" s="20">
        <v>47513.086575005931</v>
      </c>
      <c r="D148" s="38">
        <v>47513.086575005931</v>
      </c>
      <c r="F148" s="38">
        <v>526.51492287056521</v>
      </c>
    </row>
    <row r="149" spans="1:6">
      <c r="A149" s="20">
        <v>58336.96540353333</v>
      </c>
      <c r="D149" s="38">
        <v>58336.96540353333</v>
      </c>
      <c r="F149" s="38">
        <v>4318.333053878725</v>
      </c>
    </row>
    <row r="150" spans="1:6">
      <c r="A150" s="20">
        <v>495.29482450257001</v>
      </c>
      <c r="D150" s="38">
        <v>495.29482450257001</v>
      </c>
      <c r="F150" s="38">
        <v>377.12664878157761</v>
      </c>
    </row>
    <row r="151" spans="1:6">
      <c r="A151" s="20">
        <v>98.162866085401475</v>
      </c>
      <c r="D151" s="38">
        <v>98.162866085401475</v>
      </c>
      <c r="F151" s="38">
        <v>107.014028616141</v>
      </c>
    </row>
    <row r="152" spans="1:6">
      <c r="A152" s="20">
        <v>3.9123630672926448E-3</v>
      </c>
      <c r="D152" s="38">
        <v>3.9123630672926448E-3</v>
      </c>
      <c r="F152" s="38" t="s">
        <v>2920</v>
      </c>
    </row>
    <row r="153" spans="1:6">
      <c r="A153" s="20" t="s">
        <v>2920</v>
      </c>
      <c r="D153" s="38" t="s">
        <v>2920</v>
      </c>
      <c r="F153" s="38">
        <v>139.00039123630691</v>
      </c>
    </row>
    <row r="154" spans="1:6">
      <c r="A154" s="20">
        <v>94.909456740442607</v>
      </c>
      <c r="D154" s="38">
        <v>94.909456740442607</v>
      </c>
      <c r="F154" s="38">
        <v>4.0688575899843498</v>
      </c>
    </row>
    <row r="155" spans="1:6">
      <c r="A155" s="20">
        <v>5209.8957634694607</v>
      </c>
      <c r="D155" s="38">
        <v>5209.8957634694607</v>
      </c>
      <c r="F155" s="38">
        <v>2123.5725463893127</v>
      </c>
    </row>
    <row r="156" spans="1:6">
      <c r="A156" s="20">
        <v>84.871171473283752</v>
      </c>
      <c r="D156" s="38">
        <v>84.871171473283752</v>
      </c>
      <c r="F156" s="38">
        <v>55.051978537893518</v>
      </c>
    </row>
    <row r="157" spans="1:6">
      <c r="A157" s="20">
        <v>7050.8129331541422</v>
      </c>
      <c r="D157" s="38">
        <v>7050.8129331541422</v>
      </c>
      <c r="F157" s="38">
        <v>61.926000447127187</v>
      </c>
    </row>
    <row r="158" spans="1:6">
      <c r="A158" s="20">
        <v>3.2221104404203</v>
      </c>
      <c r="D158" s="38">
        <v>3.2221104404203</v>
      </c>
      <c r="F158" s="38" t="s">
        <v>2920</v>
      </c>
    </row>
    <row r="159" spans="1:6">
      <c r="A159" s="20">
        <v>4781.4802705118909</v>
      </c>
      <c r="D159" s="38">
        <v>4781.4802705118909</v>
      </c>
      <c r="F159" s="38" t="s">
        <v>2920</v>
      </c>
    </row>
    <row r="160" spans="1:6">
      <c r="A160" s="20">
        <v>248.59713838587058</v>
      </c>
      <c r="D160" s="38">
        <v>248.59713838587058</v>
      </c>
      <c r="F160" s="38" t="s">
        <v>2920</v>
      </c>
    </row>
    <row r="161" spans="1:6">
      <c r="A161" s="20">
        <v>67839.474066625335</v>
      </c>
      <c r="D161" s="38">
        <v>67839.474066625335</v>
      </c>
      <c r="F161" s="38">
        <v>248.63151128996256</v>
      </c>
    </row>
    <row r="162" spans="1:6">
      <c r="A162" s="20">
        <v>2585.5466130114164</v>
      </c>
      <c r="D162" s="38">
        <v>2585.5466130114164</v>
      </c>
      <c r="F162" s="38" t="s">
        <v>2920</v>
      </c>
    </row>
    <row r="163" spans="1:6">
      <c r="A163" s="20">
        <v>44669.2496646539</v>
      </c>
      <c r="D163" s="38">
        <v>44669.2496646539</v>
      </c>
      <c r="F163" s="38">
        <v>22402.874189581758</v>
      </c>
    </row>
    <row r="164" spans="1:6">
      <c r="A164" s="20">
        <v>1873.9676950592461</v>
      </c>
      <c r="D164" s="38">
        <v>1873.9676950592461</v>
      </c>
      <c r="F164" s="38">
        <v>7.3826291079812236</v>
      </c>
    </row>
    <row r="165" spans="1:6">
      <c r="A165" s="20">
        <v>1570.9691482226356</v>
      </c>
      <c r="D165" s="38">
        <v>1570.9691482226356</v>
      </c>
      <c r="F165" s="38">
        <v>27.95467247932028</v>
      </c>
    </row>
    <row r="166" spans="1:6">
      <c r="A166" s="20">
        <v>0.10786943885535435</v>
      </c>
      <c r="D166" s="38">
        <v>0.10786943885535435</v>
      </c>
      <c r="F166" s="38" t="s">
        <v>2920</v>
      </c>
    </row>
    <row r="167" spans="1:6">
      <c r="A167" s="20" t="s">
        <v>2920</v>
      </c>
      <c r="D167" s="38" t="s">
        <v>2920</v>
      </c>
      <c r="F167" s="38" t="s">
        <v>2920</v>
      </c>
    </row>
    <row r="168" spans="1:6">
      <c r="A168" s="20">
        <v>7497.3298122058559</v>
      </c>
      <c r="D168" s="38">
        <v>7497.3298122058559</v>
      </c>
      <c r="F168" s="38">
        <v>244.5003353454002</v>
      </c>
    </row>
    <row r="169" spans="1:6">
      <c r="A169" s="20">
        <v>3.6242454728370217</v>
      </c>
      <c r="D169" s="38">
        <v>3.6242454728370217</v>
      </c>
      <c r="F169" s="38" t="s">
        <v>2920</v>
      </c>
    </row>
    <row r="170" spans="1:6">
      <c r="A170" s="20">
        <v>88.193326626425375</v>
      </c>
      <c r="D170" s="38">
        <v>88.193326626425375</v>
      </c>
      <c r="F170" s="38" t="s">
        <v>2920</v>
      </c>
    </row>
    <row r="171" spans="1:6">
      <c r="A171" s="20">
        <v>75.217415604739628</v>
      </c>
      <c r="D171" s="38">
        <v>75.217415604739628</v>
      </c>
      <c r="F171" s="38">
        <v>9.4036440867426787</v>
      </c>
    </row>
    <row r="172" spans="1:6">
      <c r="A172" s="20">
        <v>9.0395148669796548</v>
      </c>
      <c r="D172" s="38">
        <v>9.0395148669796548</v>
      </c>
      <c r="F172" s="38" t="s">
        <v>2920</v>
      </c>
    </row>
    <row r="173" spans="1:6">
      <c r="A173" s="20">
        <v>1.11781801922647E-2</v>
      </c>
      <c r="D173" s="38">
        <v>1.11781801922647E-2</v>
      </c>
      <c r="F173" s="38" t="s">
        <v>2920</v>
      </c>
    </row>
    <row r="174" spans="1:6">
      <c r="A174" s="20">
        <v>5.9534987704001807</v>
      </c>
      <c r="D174" s="38">
        <v>5.9534987704001807</v>
      </c>
      <c r="F174" s="38" t="s">
        <v>2920</v>
      </c>
    </row>
    <row r="175" spans="1:6">
      <c r="A175" s="20">
        <v>64.007377598926908</v>
      </c>
      <c r="D175" s="38">
        <v>64.007377598926908</v>
      </c>
      <c r="F175" s="38" t="s">
        <v>2920</v>
      </c>
    </row>
    <row r="176" spans="1:6">
      <c r="A176" s="20">
        <v>457.27978985021167</v>
      </c>
      <c r="D176" s="38">
        <v>457.27978985021167</v>
      </c>
      <c r="F176" s="38">
        <v>1183.4976525821403</v>
      </c>
    </row>
    <row r="177" spans="1:6">
      <c r="A177" s="20">
        <v>2875.0897048959955</v>
      </c>
      <c r="D177" s="38">
        <v>2875.0897048959955</v>
      </c>
      <c r="F177" s="38">
        <v>2156.7809635590811</v>
      </c>
    </row>
    <row r="178" spans="1:6">
      <c r="A178" s="20" t="s">
        <v>2920</v>
      </c>
      <c r="D178" s="38" t="s">
        <v>2920</v>
      </c>
      <c r="F178" s="38" t="s">
        <v>2920</v>
      </c>
    </row>
    <row r="179" spans="1:6">
      <c r="A179" s="20">
        <v>17.227252403308789</v>
      </c>
      <c r="D179" s="38">
        <v>17.227252403308789</v>
      </c>
      <c r="F179" s="38" t="s">
        <v>2920</v>
      </c>
    </row>
    <row r="180" spans="1:6">
      <c r="A180" s="20">
        <v>253.69774200759704</v>
      </c>
      <c r="D180" s="38">
        <v>253.69774200759704</v>
      </c>
      <c r="F180" s="38">
        <v>6.0085513078470782</v>
      </c>
    </row>
    <row r="181" spans="1:6">
      <c r="A181" s="20" t="s">
        <v>2920</v>
      </c>
      <c r="D181" s="38" t="s">
        <v>2920</v>
      </c>
      <c r="F181" s="38" t="s">
        <v>2920</v>
      </c>
    </row>
    <row r="182" spans="1:6">
      <c r="A182" s="20">
        <v>1395.4873686563881</v>
      </c>
      <c r="D182" s="38">
        <v>1395.4873686563881</v>
      </c>
      <c r="F182" s="38">
        <v>12.890677397719733</v>
      </c>
    </row>
    <row r="183" spans="1:6">
      <c r="A183" s="20">
        <v>118473.01224024314</v>
      </c>
      <c r="D183" s="38">
        <v>118473.01224024314</v>
      </c>
      <c r="F183" s="38">
        <v>155.14783143304413</v>
      </c>
    </row>
    <row r="184" spans="1:6">
      <c r="A184" s="20" t="s">
        <v>2920</v>
      </c>
      <c r="D184" s="38" t="s">
        <v>2920</v>
      </c>
      <c r="F184" s="38" t="s">
        <v>2920</v>
      </c>
    </row>
    <row r="185" spans="1:6">
      <c r="A185" s="20">
        <v>23.129052090319693</v>
      </c>
      <c r="D185" s="38">
        <v>23.129052090319693</v>
      </c>
      <c r="F185" s="38" t="s">
        <v>2920</v>
      </c>
    </row>
    <row r="186" spans="1:6">
      <c r="A186" s="20">
        <v>98.397328414933924</v>
      </c>
      <c r="D186" s="38">
        <v>98.397328414933924</v>
      </c>
      <c r="F186" s="38">
        <v>2.4731723675385644</v>
      </c>
    </row>
    <row r="187" spans="1:6">
      <c r="A187" s="20">
        <v>4.334059915045831</v>
      </c>
      <c r="D187" s="38">
        <v>4.334059915045831</v>
      </c>
      <c r="F187" s="38" t="s">
        <v>2920</v>
      </c>
    </row>
    <row r="188" spans="1:6">
      <c r="A188" s="20">
        <v>89.537782249049783</v>
      </c>
      <c r="D188" s="38">
        <v>89.537782249049783</v>
      </c>
      <c r="F188" s="38" t="s">
        <v>2920</v>
      </c>
    </row>
    <row r="189" spans="1:6">
      <c r="A189" s="20">
        <v>675.45942320590166</v>
      </c>
      <c r="D189" s="38">
        <v>675.45942320590166</v>
      </c>
      <c r="F189" s="38">
        <v>23.144701542588866</v>
      </c>
    </row>
    <row r="190" spans="1:6">
      <c r="A190" s="20" t="s">
        <v>2920</v>
      </c>
      <c r="D190" s="38" t="s">
        <v>2920</v>
      </c>
      <c r="F190" s="38" t="s">
        <v>2920</v>
      </c>
    </row>
    <row r="191" spans="1:6">
      <c r="A191" s="20" t="s">
        <v>2920</v>
      </c>
      <c r="D191" s="38" t="s">
        <v>2920</v>
      </c>
      <c r="F191" s="38">
        <v>0.61479991057455852</v>
      </c>
    </row>
    <row r="192" spans="1:6">
      <c r="A192" s="20" t="s">
        <v>2920</v>
      </c>
      <c r="D192" s="38" t="s">
        <v>2920</v>
      </c>
      <c r="F192" s="38">
        <v>34.174491392801251</v>
      </c>
    </row>
    <row r="193" spans="1:6">
      <c r="A193" s="20">
        <v>5.8059467918622891</v>
      </c>
      <c r="D193" s="38">
        <v>5.8059467918622891</v>
      </c>
      <c r="F193" s="38">
        <v>21.691258663089585</v>
      </c>
    </row>
    <row r="194" spans="1:6">
      <c r="A194" s="20"/>
      <c r="D194" s="38" t="s">
        <v>2920</v>
      </c>
      <c r="F194" s="38" t="s">
        <v>2920</v>
      </c>
    </row>
    <row r="195" spans="1:6">
      <c r="A195" s="20">
        <v>14.648446232953289</v>
      </c>
      <c r="D195" s="38">
        <v>14.648446232953289</v>
      </c>
      <c r="F195" s="38">
        <v>3.8891683433936954</v>
      </c>
    </row>
    <row r="196" spans="1:6">
      <c r="A196" s="20" t="s">
        <v>2920</v>
      </c>
      <c r="D196" s="38" t="s">
        <v>2920</v>
      </c>
      <c r="F196" s="38">
        <v>1.676727028839705E-3</v>
      </c>
    </row>
    <row r="197" spans="1:6">
      <c r="A197" s="20">
        <v>1.0619271182651465E-2</v>
      </c>
      <c r="D197" s="38">
        <v>1.0619271182651465E-2</v>
      </c>
      <c r="F197" s="38" t="s">
        <v>2920</v>
      </c>
    </row>
    <row r="198" spans="1:6">
      <c r="A198" s="20">
        <v>262.25128549072252</v>
      </c>
      <c r="D198" s="38">
        <v>262.25128549072252</v>
      </c>
      <c r="F198" s="38" t="s">
        <v>2920</v>
      </c>
    </row>
    <row r="199" spans="1:6">
      <c r="A199" s="20" t="s">
        <v>2920</v>
      </c>
      <c r="D199" s="38" t="s">
        <v>2920</v>
      </c>
      <c r="F199" s="38" t="s">
        <v>2920</v>
      </c>
    </row>
    <row r="200" spans="1:6">
      <c r="A200" s="20" t="s">
        <v>2920</v>
      </c>
      <c r="D200" s="38" t="s">
        <v>2920</v>
      </c>
      <c r="F200" s="38" t="s">
        <v>2920</v>
      </c>
    </row>
    <row r="201" spans="1:6">
      <c r="A201" s="20">
        <v>161.76782919740546</v>
      </c>
      <c r="D201" s="38">
        <v>161.76782919740546</v>
      </c>
      <c r="F201" s="38" t="s">
        <v>2920</v>
      </c>
    </row>
    <row r="202" spans="1:6">
      <c r="A202" s="20">
        <v>1444.6291638721164</v>
      </c>
      <c r="D202" s="38">
        <v>1444.6291638721164</v>
      </c>
      <c r="F202" s="38">
        <v>75.063156718086205</v>
      </c>
    </row>
    <row r="203" spans="1:6">
      <c r="A203" s="20">
        <v>0.31410686340263799</v>
      </c>
      <c r="D203" s="38">
        <v>0.31410686340263799</v>
      </c>
      <c r="F203" s="38" t="s">
        <v>2920</v>
      </c>
    </row>
    <row r="204" spans="1:6">
      <c r="A204" s="20">
        <v>736562.13503247476</v>
      </c>
      <c r="D204" s="38">
        <v>736562.13503247476</v>
      </c>
      <c r="F204" s="38">
        <v>1536.4050972501684</v>
      </c>
    </row>
    <row r="205" spans="1:6">
      <c r="A205" s="20">
        <v>196735.13609434638</v>
      </c>
      <c r="D205" s="38">
        <v>196735.13609434638</v>
      </c>
      <c r="F205" s="38" t="s">
        <v>2920</v>
      </c>
    </row>
    <row r="206" spans="1:6">
      <c r="A206" s="20">
        <v>118.66225128549058</v>
      </c>
      <c r="D206" s="38">
        <v>118.66225128549058</v>
      </c>
      <c r="F206" s="38" t="s">
        <v>2920</v>
      </c>
    </row>
    <row r="207" spans="1:6">
      <c r="A207" s="20">
        <v>17630.21462105988</v>
      </c>
      <c r="D207" s="38">
        <v>17630.21462105988</v>
      </c>
      <c r="F207" s="38">
        <v>1.1178180192264699</v>
      </c>
    </row>
    <row r="208" spans="1:6">
      <c r="A208" s="20">
        <v>3612.3217080259137</v>
      </c>
      <c r="D208" s="38">
        <v>3612.3217080259137</v>
      </c>
      <c r="F208" s="38">
        <v>16.20025709814443</v>
      </c>
    </row>
    <row r="209" spans="1:6">
      <c r="A209" s="20">
        <v>43.912642521797515</v>
      </c>
      <c r="D209" s="38">
        <v>43.912642521797515</v>
      </c>
      <c r="F209" s="38" t="s">
        <v>2920</v>
      </c>
    </row>
    <row r="210" spans="1:6">
      <c r="A210" s="20">
        <v>425565.44852448523</v>
      </c>
      <c r="D210" s="38">
        <v>425565.44852448523</v>
      </c>
      <c r="F210" s="38" t="s">
        <v>2920</v>
      </c>
    </row>
    <row r="211" spans="1:6">
      <c r="A211" s="20">
        <v>781.8035993740076</v>
      </c>
      <c r="D211" s="38">
        <v>781.8035993740076</v>
      </c>
      <c r="F211" s="38">
        <v>38.857031075341034</v>
      </c>
    </row>
    <row r="212" spans="1:6">
      <c r="A212" s="20">
        <v>1269.9927341828609</v>
      </c>
      <c r="D212" s="38">
        <v>1269.9927341828609</v>
      </c>
      <c r="F212" s="38">
        <v>14.350547730829485</v>
      </c>
    </row>
    <row r="213" spans="1:6">
      <c r="A213" s="20">
        <v>159.90274983232615</v>
      </c>
      <c r="D213" s="38">
        <v>159.90274983232615</v>
      </c>
      <c r="F213" s="38" t="s">
        <v>2920</v>
      </c>
    </row>
    <row r="214" spans="1:6">
      <c r="A214" s="20">
        <v>20.196177062374247</v>
      </c>
      <c r="D214" s="38">
        <v>20.196177062374247</v>
      </c>
      <c r="F214" s="38" t="s">
        <v>2920</v>
      </c>
    </row>
    <row r="215" spans="1:6">
      <c r="A215" s="20">
        <v>254.01380505254505</v>
      </c>
      <c r="D215" s="38">
        <v>254.01380505254505</v>
      </c>
      <c r="F215" s="38" t="s">
        <v>2920</v>
      </c>
    </row>
    <row r="216" spans="1:6">
      <c r="A216" s="20">
        <v>93.710596914822261</v>
      </c>
      <c r="D216" s="38">
        <v>93.710596914822261</v>
      </c>
      <c r="F216" s="38" t="s">
        <v>2920</v>
      </c>
    </row>
    <row r="217" spans="1:6">
      <c r="A217" s="20">
        <v>74.63028169014089</v>
      </c>
      <c r="D217" s="38">
        <v>74.63028169014089</v>
      </c>
      <c r="F217" s="38">
        <v>20.470042477084732</v>
      </c>
    </row>
    <row r="218" spans="1:6">
      <c r="A218" s="20">
        <v>0.1246367091437514</v>
      </c>
      <c r="D218" s="38">
        <v>0.1246367091437514</v>
      </c>
      <c r="F218" s="38" t="s">
        <v>2920</v>
      </c>
    </row>
    <row r="219" spans="1:6">
      <c r="A219" s="20">
        <v>362.40470601386357</v>
      </c>
      <c r="D219" s="38">
        <v>362.40470601386357</v>
      </c>
      <c r="F219" s="38">
        <v>12.187569863626138</v>
      </c>
    </row>
    <row r="220" spans="1:6">
      <c r="A220" s="20">
        <v>2.9409792085848387</v>
      </c>
      <c r="D220" s="38">
        <v>2.9409792085848387</v>
      </c>
      <c r="F220" s="38" t="s">
        <v>2920</v>
      </c>
    </row>
    <row r="221" spans="1:6">
      <c r="A221" s="20">
        <v>19.829253297563106</v>
      </c>
      <c r="D221" s="38">
        <v>19.829253297563106</v>
      </c>
      <c r="F221" s="38" t="s">
        <v>2920</v>
      </c>
    </row>
    <row r="222" spans="1:6">
      <c r="A222" s="20">
        <v>228.83188016990772</v>
      </c>
      <c r="D222" s="38">
        <v>228.83188016990772</v>
      </c>
      <c r="F222" s="38" t="s">
        <v>2920</v>
      </c>
    </row>
    <row r="223" spans="1:6">
      <c r="A223" s="20">
        <v>38.725687458081822</v>
      </c>
      <c r="D223" s="38">
        <v>38.725687458081822</v>
      </c>
      <c r="F223" s="38" t="s">
        <v>2920</v>
      </c>
    </row>
    <row r="224" spans="1:6">
      <c r="A224" s="20">
        <v>7.4323720098367989</v>
      </c>
      <c r="D224" s="38">
        <v>7.4323720098367989</v>
      </c>
      <c r="F224" s="38" t="s">
        <v>2920</v>
      </c>
    </row>
    <row r="225" spans="1:6">
      <c r="A225" s="20">
        <v>455.10591325732014</v>
      </c>
      <c r="D225" s="38">
        <v>455.10591325732014</v>
      </c>
      <c r="F225" s="38" t="s">
        <v>2920</v>
      </c>
    </row>
    <row r="226" spans="1:6">
      <c r="A226" s="20">
        <v>9.0702548625083939</v>
      </c>
      <c r="D226" s="38">
        <v>9.0702548625083939</v>
      </c>
      <c r="F226" s="38" t="s">
        <v>2920</v>
      </c>
    </row>
    <row r="227" spans="1:6">
      <c r="A227" s="20">
        <v>3.3246702436843285</v>
      </c>
      <c r="D227" s="38">
        <v>3.3246702436843285</v>
      </c>
      <c r="F227" s="38" t="s">
        <v>2920</v>
      </c>
    </row>
    <row r="228" spans="1:6">
      <c r="A228" s="20">
        <v>131.69014084506998</v>
      </c>
      <c r="D228" s="38">
        <v>131.69014084506998</v>
      </c>
      <c r="F228" s="38" t="s">
        <v>2920</v>
      </c>
    </row>
    <row r="229" spans="1:6">
      <c r="A229" s="20">
        <v>224.64369550637338</v>
      </c>
      <c r="D229" s="38">
        <v>224.64369550637338</v>
      </c>
      <c r="F229" s="38" t="s">
        <v>2920</v>
      </c>
    </row>
    <row r="230" spans="1:6">
      <c r="A230" s="20">
        <v>60.27330650570088</v>
      </c>
      <c r="D230" s="38">
        <v>60.27330650570088</v>
      </c>
      <c r="F230" s="38" t="s">
        <v>2920</v>
      </c>
    </row>
    <row r="231" spans="1:6">
      <c r="A231" s="20">
        <v>136.09797674938579</v>
      </c>
      <c r="D231" s="38">
        <v>136.09797674938579</v>
      </c>
      <c r="F231" s="38" t="s">
        <v>2920</v>
      </c>
    </row>
    <row r="232" spans="1:6">
      <c r="A232" s="20">
        <v>1921.8094679186181</v>
      </c>
      <c r="D232" s="38">
        <v>1921.8094679186181</v>
      </c>
      <c r="F232" s="38">
        <v>0.5407444668008049</v>
      </c>
    </row>
    <row r="233" spans="1:6">
      <c r="A233" s="20">
        <v>25.948189134808885</v>
      </c>
      <c r="D233" s="38">
        <v>25.948189134808885</v>
      </c>
      <c r="F233" s="38" t="s">
        <v>2920</v>
      </c>
    </row>
    <row r="234" spans="1:6">
      <c r="A234" s="20">
        <v>0.27135032416722538</v>
      </c>
      <c r="D234" s="38">
        <v>0.27135032416722538</v>
      </c>
      <c r="F234" s="38" t="s">
        <v>2920</v>
      </c>
    </row>
    <row r="235" spans="1:6">
      <c r="A235" s="20" t="s">
        <v>2920</v>
      </c>
      <c r="D235" s="38" t="s">
        <v>2920</v>
      </c>
      <c r="F235" s="38" t="s">
        <v>2920</v>
      </c>
    </row>
    <row r="236" spans="1:6">
      <c r="A236" s="20" t="s">
        <v>2920</v>
      </c>
      <c r="D236" s="38" t="s">
        <v>2920</v>
      </c>
      <c r="F236" s="38" t="s">
        <v>2920</v>
      </c>
    </row>
    <row r="237" spans="1:6">
      <c r="A237" s="20">
        <v>95.727140621506749</v>
      </c>
      <c r="D237" s="38">
        <v>95.727140621506749</v>
      </c>
      <c r="F237" s="38" t="s">
        <v>2920</v>
      </c>
    </row>
    <row r="238" spans="1:6">
      <c r="A238" s="20" t="s">
        <v>2920</v>
      </c>
      <c r="D238" s="38" t="s">
        <v>2920</v>
      </c>
      <c r="F238" s="38" t="s">
        <v>2920</v>
      </c>
    </row>
    <row r="239" spans="1:6">
      <c r="A239" s="20">
        <v>5298.4794880390718</v>
      </c>
      <c r="D239" s="38">
        <v>5298.4794880390718</v>
      </c>
      <c r="F239" s="38">
        <v>18.369662418958168</v>
      </c>
    </row>
    <row r="240" spans="1:6">
      <c r="A240" s="20">
        <v>7.3996758327744265</v>
      </c>
      <c r="D240" s="38">
        <v>7.3996758327744265</v>
      </c>
      <c r="F240" s="38" t="s">
        <v>2920</v>
      </c>
    </row>
    <row r="241" spans="1:6">
      <c r="A241" s="20">
        <v>152.61178180192346</v>
      </c>
      <c r="D241" s="38">
        <v>152.61178180192346</v>
      </c>
      <c r="F241" s="38" t="s">
        <v>2920</v>
      </c>
    </row>
    <row r="242" spans="1:6">
      <c r="A242" s="20" t="s">
        <v>2920</v>
      </c>
      <c r="D242" s="38" t="s">
        <v>2920</v>
      </c>
      <c r="F242" s="38" t="s">
        <v>2920</v>
      </c>
    </row>
    <row r="243" spans="1:6">
      <c r="A243" s="20">
        <v>44.927621283255007</v>
      </c>
      <c r="D243" s="38">
        <v>44.927621283255007</v>
      </c>
      <c r="F243" s="38">
        <v>0.75508607198748035</v>
      </c>
    </row>
    <row r="244" spans="1:6">
      <c r="A244" s="20">
        <v>53.819025262687205</v>
      </c>
      <c r="D244" s="38">
        <v>53.819025262687205</v>
      </c>
      <c r="F244" s="38" t="s">
        <v>2920</v>
      </c>
    </row>
    <row r="245" spans="1:6">
      <c r="A245" s="20">
        <v>4.5755086071987465</v>
      </c>
      <c r="D245" s="38">
        <v>4.5755086071987465</v>
      </c>
      <c r="F245" s="38" t="s">
        <v>2920</v>
      </c>
    </row>
    <row r="246" spans="1:6">
      <c r="A246" s="20">
        <v>9.9066621953945884</v>
      </c>
      <c r="D246" s="38">
        <v>9.9066621953945884</v>
      </c>
      <c r="F246" s="38" t="s">
        <v>2920</v>
      </c>
    </row>
    <row r="247" spans="1:6">
      <c r="A247" s="20">
        <v>360.66789626648512</v>
      </c>
      <c r="D247" s="38">
        <v>360.66789626648512</v>
      </c>
      <c r="F247" s="38" t="s">
        <v>2920</v>
      </c>
    </row>
    <row r="248" spans="1:6">
      <c r="A248" s="20">
        <v>0.26743796109993295</v>
      </c>
      <c r="D248" s="38">
        <v>0.26743796109993295</v>
      </c>
      <c r="F248" s="38" t="s">
        <v>2920</v>
      </c>
    </row>
    <row r="249" spans="1:6">
      <c r="A249" s="20">
        <v>22.213838587078065</v>
      </c>
      <c r="D249" s="38">
        <v>22.213838587078065</v>
      </c>
      <c r="F249" s="38" t="s">
        <v>2920</v>
      </c>
    </row>
    <row r="250" spans="1:6">
      <c r="A250" s="20">
        <v>25.143080706461184</v>
      </c>
      <c r="D250" s="38">
        <v>25.143080706461184</v>
      </c>
      <c r="F250" s="38">
        <v>2.0137491616364875</v>
      </c>
    </row>
    <row r="251" spans="1:6">
      <c r="A251" s="20">
        <v>356.59205231388171</v>
      </c>
      <c r="D251" s="38">
        <v>356.59205231388171</v>
      </c>
      <c r="F251" s="38" t="s">
        <v>2920</v>
      </c>
    </row>
    <row r="252" spans="1:6">
      <c r="A252" s="20">
        <v>136.14548401520216</v>
      </c>
      <c r="D252" s="38">
        <v>136.14548401520216</v>
      </c>
      <c r="F252" s="38" t="s">
        <v>2920</v>
      </c>
    </row>
    <row r="253" spans="1:6">
      <c r="A253" s="20">
        <v>14.180918846411803</v>
      </c>
      <c r="D253" s="38">
        <v>14.180918846411803</v>
      </c>
      <c r="F253" s="38" t="s">
        <v>2920</v>
      </c>
    </row>
    <row r="254" spans="1:6">
      <c r="A254" s="20">
        <v>751.31175944556321</v>
      </c>
      <c r="D254" s="38">
        <v>751.31175944556321</v>
      </c>
      <c r="F254" s="38">
        <v>67.048960429242129</v>
      </c>
    </row>
    <row r="255" spans="1:6">
      <c r="A255" s="20">
        <v>27.785043594902742</v>
      </c>
      <c r="D255" s="38">
        <v>27.785043594902742</v>
      </c>
      <c r="F255" s="38" t="s">
        <v>2920</v>
      </c>
    </row>
    <row r="256" spans="1:6">
      <c r="A256" s="20">
        <v>264.93460764587422</v>
      </c>
      <c r="D256" s="38">
        <v>264.93460764587422</v>
      </c>
      <c r="F256" s="38" t="s">
        <v>2920</v>
      </c>
    </row>
    <row r="257" spans="1:6">
      <c r="A257" s="20">
        <v>35.338698859825527</v>
      </c>
      <c r="D257" s="38">
        <v>35.338698859825527</v>
      </c>
      <c r="F257" s="38" t="s">
        <v>2920</v>
      </c>
    </row>
    <row r="258" spans="1:6">
      <c r="A258" s="20">
        <v>56.923205902079062</v>
      </c>
      <c r="D258" s="38">
        <v>56.923205902079062</v>
      </c>
      <c r="F258" s="38">
        <v>1.4716074223116478</v>
      </c>
    </row>
    <row r="259" spans="1:6">
      <c r="A259" s="20">
        <v>40.121562709590791</v>
      </c>
      <c r="D259" s="38">
        <v>40.121562709590791</v>
      </c>
      <c r="F259" s="38" t="s">
        <v>2920</v>
      </c>
    </row>
    <row r="260" spans="1:6">
      <c r="A260" s="20" t="s">
        <v>2920</v>
      </c>
      <c r="D260" s="38" t="s">
        <v>2920</v>
      </c>
      <c r="F260" s="38" t="s">
        <v>2920</v>
      </c>
    </row>
    <row r="261" spans="1:6">
      <c r="A261" s="20">
        <v>4843.2179186228568</v>
      </c>
      <c r="D261" s="38">
        <v>4843.2179186228568</v>
      </c>
      <c r="F261" s="38" t="s">
        <v>2920</v>
      </c>
    </row>
    <row r="262" spans="1:6">
      <c r="A262" s="20">
        <v>36.903923541247508</v>
      </c>
      <c r="D262" s="38">
        <v>36.903923541247508</v>
      </c>
      <c r="F262" s="38" t="s">
        <v>2920</v>
      </c>
    </row>
    <row r="263" spans="1:6">
      <c r="A263" s="20">
        <v>0.36133467471495639</v>
      </c>
      <c r="D263" s="38">
        <v>0.36133467471495639</v>
      </c>
      <c r="F263" s="38" t="s">
        <v>2920</v>
      </c>
    </row>
    <row r="264" spans="1:6">
      <c r="A264" s="20">
        <v>171.35116253073997</v>
      </c>
      <c r="D264" s="38">
        <v>171.35116253073997</v>
      </c>
      <c r="F264" s="38" t="s">
        <v>2920</v>
      </c>
    </row>
    <row r="265" spans="1:6">
      <c r="A265" s="20">
        <v>1274.1839928459856</v>
      </c>
      <c r="D265" s="38">
        <v>1274.1839928459856</v>
      </c>
      <c r="F265" s="38" t="s">
        <v>2920</v>
      </c>
    </row>
    <row r="266" spans="1:6">
      <c r="A266" s="20">
        <v>663.57170802593032</v>
      </c>
      <c r="D266" s="38">
        <v>663.57170802593032</v>
      </c>
      <c r="F266" s="38" t="s">
        <v>2920</v>
      </c>
    </row>
    <row r="267" spans="1:6">
      <c r="A267" s="20">
        <v>234.13285267158273</v>
      </c>
      <c r="D267" s="38">
        <v>234.13285267158273</v>
      </c>
      <c r="F267" s="38" t="s">
        <v>2920</v>
      </c>
    </row>
    <row r="268" spans="1:6">
      <c r="A268" s="20">
        <v>13991.401464342547</v>
      </c>
      <c r="D268" s="38">
        <v>13991.401464342547</v>
      </c>
      <c r="F268" s="38" t="s">
        <v>2920</v>
      </c>
    </row>
    <row r="269" spans="1:6">
      <c r="A269" s="20">
        <v>482.99491392801536</v>
      </c>
      <c r="D269" s="38">
        <v>482.99491392801536</v>
      </c>
      <c r="F269" s="38" t="s">
        <v>2920</v>
      </c>
    </row>
    <row r="270" spans="1:6">
      <c r="A270" s="20">
        <v>3.2385982562038915</v>
      </c>
      <c r="D270" s="38">
        <v>3.2385982562038915</v>
      </c>
      <c r="F270" s="38" t="s">
        <v>2920</v>
      </c>
    </row>
    <row r="271" spans="1:6">
      <c r="A271" s="20">
        <v>207.92197630225755</v>
      </c>
      <c r="D271" s="38">
        <v>207.92197630225755</v>
      </c>
      <c r="F271" s="38" t="s">
        <v>2920</v>
      </c>
    </row>
    <row r="272" spans="1:6">
      <c r="A272" s="20">
        <v>22.874189581936047</v>
      </c>
      <c r="D272" s="38">
        <v>22.874189581936047</v>
      </c>
      <c r="F272" s="38" t="s">
        <v>2920</v>
      </c>
    </row>
    <row r="273" spans="1:6">
      <c r="A273" s="20">
        <v>3228.4987704001769</v>
      </c>
      <c r="D273" s="38">
        <v>3228.4987704001769</v>
      </c>
      <c r="F273" s="38">
        <v>14.711323496534694</v>
      </c>
    </row>
    <row r="274" spans="1:6">
      <c r="A274" s="20">
        <v>5.8939749608763785</v>
      </c>
      <c r="D274" s="38">
        <v>5.8939749608763785</v>
      </c>
      <c r="F274" s="38" t="s">
        <v>2920</v>
      </c>
    </row>
    <row r="275" spans="1:6">
      <c r="A275" s="20">
        <v>9.8991169237648009</v>
      </c>
      <c r="D275" s="38">
        <v>9.8991169237648009</v>
      </c>
      <c r="F275" s="38" t="s">
        <v>2920</v>
      </c>
    </row>
    <row r="276" spans="1:6">
      <c r="A276" s="20">
        <v>6721.8617259109878</v>
      </c>
      <c r="D276" s="38">
        <v>6721.8617259109878</v>
      </c>
      <c r="F276" s="38" t="s">
        <v>2920</v>
      </c>
    </row>
    <row r="277" spans="1:6">
      <c r="A277" s="20">
        <v>271.76084283478633</v>
      </c>
      <c r="D277" s="38">
        <v>271.76084283478633</v>
      </c>
      <c r="F277" s="38">
        <v>2.9342723004694839E-2</v>
      </c>
    </row>
    <row r="278" spans="1:6">
      <c r="A278" s="20">
        <v>76742.483791642866</v>
      </c>
      <c r="D278" s="38">
        <v>76742.483791642866</v>
      </c>
      <c r="F278" s="38">
        <v>15910.811815339763</v>
      </c>
    </row>
    <row r="279" spans="1:6">
      <c r="A279" s="20">
        <v>2270.1274312541132</v>
      </c>
      <c r="D279" s="38">
        <v>2270.1274312541132</v>
      </c>
      <c r="F279" s="38">
        <v>609.89548401519653</v>
      </c>
    </row>
    <row r="280" spans="1:6">
      <c r="A280" s="20">
        <v>2312.0470042477659</v>
      </c>
      <c r="D280" s="38">
        <v>2312.0470042477659</v>
      </c>
      <c r="F280" s="38">
        <v>8.7748714509277654</v>
      </c>
    </row>
    <row r="281" spans="1:6">
      <c r="A281" s="20">
        <v>2179.158003576988</v>
      </c>
      <c r="D281" s="38">
        <v>2179.158003576988</v>
      </c>
      <c r="F281" s="38">
        <v>6.8801699083389227</v>
      </c>
    </row>
    <row r="282" spans="1:6">
      <c r="A282" s="20">
        <v>2212.6671137937979</v>
      </c>
      <c r="D282" s="38">
        <v>2212.6671137937979</v>
      </c>
      <c r="F282" s="38">
        <v>295</v>
      </c>
    </row>
    <row r="283" spans="1:6">
      <c r="A283" s="20">
        <v>66.284093449586493</v>
      </c>
      <c r="D283" s="38">
        <v>66.284093449586493</v>
      </c>
      <c r="F283" s="38" t="s">
        <v>2920</v>
      </c>
    </row>
    <row r="284" spans="1:6">
      <c r="A284" s="20">
        <v>74.980717639168503</v>
      </c>
      <c r="D284" s="38">
        <v>74.980717639168503</v>
      </c>
      <c r="F284" s="38" t="s">
        <v>2920</v>
      </c>
    </row>
    <row r="285" spans="1:6">
      <c r="A285" s="20">
        <v>933.63710038005775</v>
      </c>
      <c r="D285" s="38">
        <v>933.63710038005775</v>
      </c>
      <c r="F285" s="38" t="s">
        <v>2920</v>
      </c>
    </row>
    <row r="286" spans="1:6">
      <c r="A286" s="20">
        <v>61.362340710932273</v>
      </c>
      <c r="D286" s="38">
        <v>61.362340710932273</v>
      </c>
      <c r="F286" s="38" t="s">
        <v>2920</v>
      </c>
    </row>
    <row r="287" spans="1:6">
      <c r="A287" s="20">
        <v>87.092834786496667</v>
      </c>
      <c r="D287" s="38">
        <v>87.092834786496667</v>
      </c>
      <c r="F287" s="38">
        <v>0.29678068410462805</v>
      </c>
    </row>
    <row r="288" spans="1:6">
      <c r="A288" s="20">
        <v>253.19695953498692</v>
      </c>
      <c r="D288" s="38">
        <v>253.19695953498692</v>
      </c>
      <c r="F288" s="38">
        <v>21.467695059244114</v>
      </c>
    </row>
    <row r="289" spans="1:6">
      <c r="A289" s="20">
        <v>4490.9778113122366</v>
      </c>
      <c r="D289" s="38">
        <v>4490.9778113122366</v>
      </c>
      <c r="F289" s="38">
        <v>4.2127766599597516</v>
      </c>
    </row>
    <row r="290" spans="1:6">
      <c r="A290" s="20">
        <v>2992.6584507041689</v>
      </c>
      <c r="D290" s="38">
        <v>2992.6584507041689</v>
      </c>
      <c r="F290" s="38">
        <v>335.5728817348529</v>
      </c>
    </row>
    <row r="291" spans="1:6">
      <c r="A291" s="20">
        <v>848.59797674938375</v>
      </c>
      <c r="D291" s="38">
        <v>848.59797674938375</v>
      </c>
      <c r="F291" s="38">
        <v>65.266599597586165</v>
      </c>
    </row>
    <row r="292" spans="1:6">
      <c r="A292" s="20">
        <v>283.47529622177643</v>
      </c>
      <c r="D292" s="38">
        <v>283.47529622177643</v>
      </c>
      <c r="F292" s="38">
        <v>0.30739995528727926</v>
      </c>
    </row>
    <row r="293" spans="1:6">
      <c r="A293" s="20">
        <v>5493.2221104403734</v>
      </c>
      <c r="D293" s="38">
        <v>5493.2221104403734</v>
      </c>
      <c r="F293" s="38">
        <v>130.79337133914518</v>
      </c>
    </row>
    <row r="294" spans="1:6">
      <c r="A294" s="20">
        <v>8742.608707801719</v>
      </c>
      <c r="D294" s="38">
        <v>8742.608707801719</v>
      </c>
      <c r="F294" s="38">
        <v>995.91325732169537</v>
      </c>
    </row>
    <row r="295" spans="1:6">
      <c r="A295" s="20">
        <v>48.06785155376712</v>
      </c>
      <c r="D295" s="38">
        <v>48.06785155376712</v>
      </c>
      <c r="F295" s="38" t="s">
        <v>2920</v>
      </c>
    </row>
    <row r="296" spans="1:6">
      <c r="A296" s="20">
        <v>42.186452045607169</v>
      </c>
      <c r="D296" s="38">
        <v>42.186452045607169</v>
      </c>
      <c r="F296" s="38">
        <v>1.8667560921082016</v>
      </c>
    </row>
    <row r="297" spans="1:6">
      <c r="A297" s="20">
        <v>250.05281690140779</v>
      </c>
      <c r="D297" s="38">
        <v>250.05281690140779</v>
      </c>
      <c r="F297" s="38">
        <v>0.61563827408897798</v>
      </c>
    </row>
    <row r="298" spans="1:6">
      <c r="A298" s="20">
        <v>94.832886206125536</v>
      </c>
      <c r="D298" s="38">
        <v>94.832886206125536</v>
      </c>
      <c r="F298" s="38">
        <v>1.2715179968701096</v>
      </c>
    </row>
    <row r="299" spans="1:6">
      <c r="A299" s="20">
        <v>1311.3371898054745</v>
      </c>
      <c r="D299" s="38">
        <v>1311.3371898054745</v>
      </c>
      <c r="F299" s="38">
        <v>6.5529286832103759</v>
      </c>
    </row>
    <row r="300" spans="1:6">
      <c r="A300" s="20">
        <v>1565.669852447855</v>
      </c>
      <c r="D300" s="38">
        <v>1565.669852447855</v>
      </c>
      <c r="F300" s="38">
        <v>360.00195618153396</v>
      </c>
    </row>
    <row r="301" spans="1:6">
      <c r="A301" s="20">
        <v>98.032360831656504</v>
      </c>
      <c r="D301" s="38">
        <v>98.032360831656504</v>
      </c>
      <c r="F301" s="38">
        <v>4.9594790968030384</v>
      </c>
    </row>
    <row r="302" spans="1:6">
      <c r="A302" s="20">
        <v>8791.8284708247156</v>
      </c>
      <c r="D302" s="38">
        <v>8791.8284708247156</v>
      </c>
      <c r="F302" s="38">
        <v>156.91677844846913</v>
      </c>
    </row>
    <row r="303" spans="1:6">
      <c r="A303" s="20">
        <v>2982.2199865861389</v>
      </c>
      <c r="D303" s="38">
        <v>2982.2199865861389</v>
      </c>
      <c r="F303" s="38">
        <v>773.35485133019961</v>
      </c>
    </row>
    <row r="304" spans="1:6">
      <c r="A304" s="20">
        <v>3713.4786496757274</v>
      </c>
      <c r="D304" s="38">
        <v>3713.4786496757274</v>
      </c>
      <c r="F304" s="38">
        <v>69.61267605633806</v>
      </c>
    </row>
    <row r="305" spans="1:6">
      <c r="A305" s="20">
        <v>9185.4001788506903</v>
      </c>
      <c r="D305" s="38">
        <v>9185.4001788506903</v>
      </c>
      <c r="F305" s="38">
        <v>964.82534093447634</v>
      </c>
    </row>
    <row r="306" spans="1:6">
      <c r="A306" s="20">
        <v>1491.3156718086102</v>
      </c>
      <c r="D306" s="38">
        <v>1491.3156718086102</v>
      </c>
      <c r="F306" s="38">
        <v>254.20299575229242</v>
      </c>
    </row>
    <row r="307" spans="1:6">
      <c r="A307" s="20">
        <v>10989.17421193792</v>
      </c>
      <c r="D307" s="38">
        <v>10989.17421193792</v>
      </c>
      <c r="F307" s="38">
        <v>1311.2785043594313</v>
      </c>
    </row>
    <row r="308" spans="1:6">
      <c r="A308" s="20">
        <v>2259.8398725686975</v>
      </c>
      <c r="D308" s="38">
        <v>2259.8398725686975</v>
      </c>
      <c r="F308" s="38">
        <v>2047.7909121393084</v>
      </c>
    </row>
    <row r="309" spans="1:6">
      <c r="A309" s="20">
        <v>40016.18460764442</v>
      </c>
      <c r="D309" s="38">
        <v>40016.18460764442</v>
      </c>
      <c r="F309" s="38">
        <v>4561.0672367535599</v>
      </c>
    </row>
    <row r="310" spans="1:6">
      <c r="A310" s="20">
        <v>976.21562709590876</v>
      </c>
      <c r="D310" s="38">
        <v>976.21562709590876</v>
      </c>
      <c r="F310" s="38">
        <v>0.79923988374692667</v>
      </c>
    </row>
    <row r="311" spans="1:6">
      <c r="A311" s="20">
        <v>40.218253968253968</v>
      </c>
      <c r="D311" s="38">
        <v>40.218253968253968</v>
      </c>
      <c r="F311" s="38" t="s">
        <v>2920</v>
      </c>
    </row>
    <row r="312" spans="1:6">
      <c r="A312" s="20">
        <v>600.92806841045899</v>
      </c>
      <c r="D312" s="38">
        <v>600.92806841045899</v>
      </c>
      <c r="F312" s="38">
        <v>74.156047395484038</v>
      </c>
    </row>
    <row r="313" spans="1:6">
      <c r="A313" s="20">
        <v>173.63402638050181</v>
      </c>
      <c r="D313" s="38">
        <v>173.63402638050181</v>
      </c>
      <c r="F313" s="38">
        <v>46.878493181310127</v>
      </c>
    </row>
    <row r="314" spans="1:6">
      <c r="A314" s="20">
        <v>406.04963112006135</v>
      </c>
      <c r="D314" s="38">
        <v>406.04963112006135</v>
      </c>
      <c r="F314" s="38">
        <v>60.945953498770365</v>
      </c>
    </row>
    <row r="315" spans="1:6">
      <c r="A315" s="20">
        <v>2.3323272971160298</v>
      </c>
      <c r="D315" s="38">
        <v>2.3323272971160298</v>
      </c>
      <c r="F315" s="38" t="s">
        <v>2920</v>
      </c>
    </row>
    <row r="316" spans="1:6">
      <c r="A316" s="20">
        <v>308.05499664654548</v>
      </c>
      <c r="D316" s="38">
        <v>308.05499664654548</v>
      </c>
      <c r="F316" s="38" t="s">
        <v>2920</v>
      </c>
    </row>
    <row r="317" spans="1:6">
      <c r="A317" s="20">
        <v>371.00994858037075</v>
      </c>
      <c r="D317" s="38">
        <v>371.00994858037075</v>
      </c>
      <c r="F317" s="38" t="s">
        <v>2920</v>
      </c>
    </row>
    <row r="318" spans="1:6">
      <c r="A318" s="20"/>
      <c r="D318" s="38"/>
      <c r="F318" s="38" t="s">
        <v>2920</v>
      </c>
    </row>
    <row r="319" spans="1:6">
      <c r="A319" s="20">
        <v>14.844623295327473</v>
      </c>
      <c r="D319" s="38">
        <v>14.844623295327473</v>
      </c>
      <c r="F319" s="38" t="s">
        <v>2920</v>
      </c>
    </row>
    <row r="320" spans="1:6">
      <c r="A320" s="20">
        <v>5721.0015649448342</v>
      </c>
      <c r="D320" s="38">
        <v>5721.0015649448342</v>
      </c>
      <c r="F320" s="38">
        <v>121.80499664654761</v>
      </c>
    </row>
    <row r="321" spans="1:6">
      <c r="A321" s="20">
        <v>7.9988262910798156</v>
      </c>
      <c r="D321" s="38">
        <v>7.9988262910798156</v>
      </c>
      <c r="F321" s="38" t="s">
        <v>2920</v>
      </c>
    </row>
    <row r="322" spans="1:6">
      <c r="A322" s="20">
        <v>309.38100827185218</v>
      </c>
      <c r="D322" s="38">
        <v>309.38100827185218</v>
      </c>
      <c r="F322" s="38" t="s">
        <v>2920</v>
      </c>
    </row>
    <row r="323" spans="1:6">
      <c r="A323" s="20">
        <v>38.285546613011554</v>
      </c>
      <c r="D323" s="38">
        <v>38.285546613011554</v>
      </c>
      <c r="F323" s="38" t="s">
        <v>2920</v>
      </c>
    </row>
    <row r="324" spans="1:6">
      <c r="A324" s="20">
        <v>1.3670914375139729</v>
      </c>
      <c r="D324" s="38">
        <v>1.3670914375139729</v>
      </c>
      <c r="F324" s="38" t="s">
        <v>2920</v>
      </c>
    </row>
    <row r="325" spans="1:6">
      <c r="A325" s="20">
        <v>5.5577911915940081</v>
      </c>
      <c r="D325" s="38">
        <v>5.5577911915940081</v>
      </c>
      <c r="F325" s="38" t="s">
        <v>2920</v>
      </c>
    </row>
    <row r="326" spans="1:6">
      <c r="A326" s="20">
        <v>465.96383858707759</v>
      </c>
      <c r="D326" s="38">
        <v>465.96383858707759</v>
      </c>
      <c r="F326" s="38">
        <v>2.6763357925329756</v>
      </c>
    </row>
    <row r="327" spans="1:6">
      <c r="A327" s="20">
        <v>116.36876816454237</v>
      </c>
      <c r="D327" s="38">
        <v>116.36876816454237</v>
      </c>
      <c r="F327" s="38" t="s">
        <v>2920</v>
      </c>
    </row>
    <row r="328" spans="1:6">
      <c r="A328" s="20">
        <v>144.58025933378059</v>
      </c>
      <c r="D328" s="38">
        <v>144.58025933378059</v>
      </c>
      <c r="F328" s="38" t="s">
        <v>2920</v>
      </c>
    </row>
    <row r="329" spans="1:6">
      <c r="A329" s="20"/>
      <c r="D329" s="38"/>
      <c r="F329" s="38" t="s">
        <v>2920</v>
      </c>
    </row>
    <row r="330" spans="1:6">
      <c r="A330" s="20">
        <v>237.04365079365573</v>
      </c>
      <c r="D330" s="38">
        <v>237.04365079365573</v>
      </c>
      <c r="F330" s="38" t="s">
        <v>2920</v>
      </c>
    </row>
    <row r="331" spans="1:6">
      <c r="A331" s="20">
        <v>299.59004024144815</v>
      </c>
      <c r="D331" s="38">
        <v>299.59004024144815</v>
      </c>
      <c r="F331" s="38" t="s">
        <v>2920</v>
      </c>
    </row>
    <row r="332" spans="1:6">
      <c r="A332" s="20">
        <v>13.324111334674702</v>
      </c>
      <c r="D332" s="38">
        <v>13.324111334674702</v>
      </c>
      <c r="F332" s="38" t="s">
        <v>2920</v>
      </c>
    </row>
    <row r="333" spans="1:6">
      <c r="A333" s="20">
        <v>1.8723451822043369E-2</v>
      </c>
      <c r="D333" s="38">
        <v>1.8723451822043369E-2</v>
      </c>
      <c r="F333" s="38" t="s">
        <v>2920</v>
      </c>
    </row>
    <row r="334" spans="1:6">
      <c r="A334" s="20">
        <v>141.13542365302982</v>
      </c>
      <c r="D334" s="38">
        <v>141.13542365302982</v>
      </c>
      <c r="F334" s="38" t="s">
        <v>2920</v>
      </c>
    </row>
    <row r="335" spans="1:6">
      <c r="A335" s="20">
        <v>551.08875475072296</v>
      </c>
      <c r="D335" s="38">
        <v>551.08875475072296</v>
      </c>
      <c r="F335" s="38">
        <v>9.9094567404426552</v>
      </c>
    </row>
    <row r="336" spans="1:6">
      <c r="A336" s="20"/>
      <c r="D336" s="38"/>
      <c r="F336" s="38" t="s">
        <v>2920</v>
      </c>
    </row>
    <row r="337" spans="1:6">
      <c r="A337" s="20">
        <v>5982.851833221478</v>
      </c>
      <c r="D337" s="38">
        <v>5982.851833221478</v>
      </c>
      <c r="F337" s="38">
        <v>265.66258663089508</v>
      </c>
    </row>
    <row r="338" spans="1:6">
      <c r="A338" s="20">
        <v>19.053487592220076</v>
      </c>
      <c r="D338" s="38">
        <v>19.053487592220076</v>
      </c>
      <c r="F338" s="38" t="s">
        <v>2920</v>
      </c>
    </row>
    <row r="339" spans="1:6">
      <c r="A339" s="20">
        <v>285.4401408450716</v>
      </c>
      <c r="D339" s="38">
        <v>285.4401408450716</v>
      </c>
      <c r="F339" s="38">
        <v>4.6948356807511742E-2</v>
      </c>
    </row>
    <row r="340" spans="1:6">
      <c r="A340" s="20">
        <v>309.6311200536565</v>
      </c>
      <c r="D340" s="38">
        <v>309.6311200536565</v>
      </c>
      <c r="F340" s="38" t="s">
        <v>2920</v>
      </c>
    </row>
    <row r="341" spans="1:6">
      <c r="A341" s="20">
        <v>259.55902079141356</v>
      </c>
      <c r="D341" s="38">
        <v>259.55902079141356</v>
      </c>
      <c r="F341" s="38" t="s">
        <v>2920</v>
      </c>
    </row>
    <row r="342" spans="1:6">
      <c r="A342" s="20">
        <v>69.967862731947491</v>
      </c>
      <c r="D342" s="38">
        <v>69.967862731947491</v>
      </c>
      <c r="F342" s="38" t="s">
        <v>2920</v>
      </c>
    </row>
    <row r="343" spans="1:6">
      <c r="A343" s="20">
        <v>499.07584395260852</v>
      </c>
      <c r="D343" s="38">
        <v>499.07584395260852</v>
      </c>
      <c r="F343" s="38" t="s">
        <v>2920</v>
      </c>
    </row>
    <row r="344" spans="1:6">
      <c r="A344" s="20">
        <v>62.355242566510256</v>
      </c>
      <c r="D344" s="38">
        <v>62.355242566510256</v>
      </c>
      <c r="F344" s="38" t="s">
        <v>2920</v>
      </c>
    </row>
    <row r="345" spans="1:6">
      <c r="A345" s="20">
        <v>14.55175497429023</v>
      </c>
      <c r="D345" s="38">
        <v>14.55175497429023</v>
      </c>
      <c r="F345" s="38" t="s">
        <v>2920</v>
      </c>
    </row>
    <row r="346" spans="1:6">
      <c r="A346" s="20">
        <v>11.737927565392328</v>
      </c>
      <c r="D346" s="38">
        <v>11.737927565392328</v>
      </c>
      <c r="F346" s="38" t="s">
        <v>2920</v>
      </c>
    </row>
    <row r="347" spans="1:6">
      <c r="A347" s="20">
        <v>91.725911021685661</v>
      </c>
      <c r="D347" s="38">
        <v>91.725911021685661</v>
      </c>
      <c r="F347" s="38" t="s">
        <v>2920</v>
      </c>
    </row>
    <row r="348" spans="1:6">
      <c r="A348" s="20">
        <v>41.750503018108574</v>
      </c>
      <c r="D348" s="38">
        <v>41.750503018108574</v>
      </c>
      <c r="F348" s="38" t="s">
        <v>2920</v>
      </c>
    </row>
    <row r="349" spans="1:6">
      <c r="A349" s="20">
        <v>136.36988598256275</v>
      </c>
      <c r="D349" s="38">
        <v>136.36988598256275</v>
      </c>
      <c r="F349" s="38" t="s">
        <v>2920</v>
      </c>
    </row>
    <row r="350" spans="1:6">
      <c r="A350" s="20">
        <v>3459.3636820924571</v>
      </c>
      <c r="D350" s="38">
        <v>3459.3636820924571</v>
      </c>
      <c r="F350" s="38">
        <v>5.9342164095685259</v>
      </c>
    </row>
    <row r="351" spans="1:6">
      <c r="A351" s="20">
        <v>181.9469595349872</v>
      </c>
      <c r="D351" s="38">
        <v>181.9469595349872</v>
      </c>
      <c r="F351" s="38" t="s">
        <v>2920</v>
      </c>
    </row>
    <row r="352" spans="1:6">
      <c r="A352" s="20">
        <v>3424.3055555555757</v>
      </c>
      <c r="D352" s="38">
        <v>3424.3055555555757</v>
      </c>
      <c r="F352" s="38" t="s">
        <v>2920</v>
      </c>
    </row>
    <row r="353" spans="1:6">
      <c r="A353" s="20">
        <v>0.5122401073105296</v>
      </c>
      <c r="D353" s="38">
        <v>0.5122401073105296</v>
      </c>
      <c r="F353" s="38" t="s">
        <v>2920</v>
      </c>
    </row>
    <row r="354" spans="1:6">
      <c r="A354" s="20">
        <v>26051.006315671231</v>
      </c>
      <c r="D354" s="38">
        <v>26051.006315671231</v>
      </c>
      <c r="F354" s="38">
        <v>10708.740219092339</v>
      </c>
    </row>
    <row r="355" spans="1:6">
      <c r="A355" s="20">
        <v>1651.0362173038213</v>
      </c>
      <c r="D355" s="38">
        <v>1651.0362173038213</v>
      </c>
      <c r="F355" s="38" t="s">
        <v>2920</v>
      </c>
    </row>
    <row r="356" spans="1:6">
      <c r="A356" s="20">
        <v>1525.3456852224647</v>
      </c>
      <c r="D356" s="38">
        <v>1525.3456852224647</v>
      </c>
      <c r="F356" s="38" t="s">
        <v>2920</v>
      </c>
    </row>
    <row r="357" spans="1:6">
      <c r="A357" s="20">
        <v>4273.1871786273423</v>
      </c>
      <c r="D357" s="38">
        <v>4273.1871786273423</v>
      </c>
      <c r="F357" s="38">
        <v>8.6153029286832119</v>
      </c>
    </row>
    <row r="358" spans="1:6">
      <c r="A358" s="20">
        <v>77.127207690587937</v>
      </c>
      <c r="D358" s="38">
        <v>77.127207690587937</v>
      </c>
      <c r="F358" s="38" t="s">
        <v>2920</v>
      </c>
    </row>
    <row r="359" spans="1:6">
      <c r="A359" s="20">
        <v>2244.6411804158083</v>
      </c>
      <c r="D359" s="38">
        <v>2244.6411804158083</v>
      </c>
      <c r="F359" s="38" t="s">
        <v>2920</v>
      </c>
    </row>
    <row r="360" spans="1:6">
      <c r="A360" s="20">
        <v>31331.368209253895</v>
      </c>
      <c r="D360" s="38">
        <v>31331.368209253895</v>
      </c>
      <c r="F360" s="38">
        <v>1409.5157053431456</v>
      </c>
    </row>
    <row r="361" spans="1:6">
      <c r="A361" s="20">
        <v>0.75648334451151356</v>
      </c>
      <c r="D361" s="38">
        <v>0.75648334451151356</v>
      </c>
      <c r="F361" s="38" t="s">
        <v>2920</v>
      </c>
    </row>
    <row r="362" spans="1:6">
      <c r="A362" s="20">
        <v>387.89570757880477</v>
      </c>
      <c r="D362" s="38">
        <v>387.89570757880477</v>
      </c>
      <c r="F362" s="38" t="s">
        <v>2920</v>
      </c>
    </row>
    <row r="363" spans="1:6">
      <c r="A363" s="20">
        <v>71.30002235636033</v>
      </c>
      <c r="D363" s="38">
        <v>71.30002235636033</v>
      </c>
      <c r="F363" s="38" t="s">
        <v>2920</v>
      </c>
    </row>
    <row r="364" spans="1:6">
      <c r="A364" s="20"/>
      <c r="D364" s="38"/>
      <c r="F364" s="38" t="s">
        <v>2920</v>
      </c>
    </row>
    <row r="365" spans="1:6">
      <c r="A365" s="20">
        <v>266.22456964006329</v>
      </c>
      <c r="D365" s="38">
        <v>266.22456964006329</v>
      </c>
      <c r="F365" s="38" t="s">
        <v>2920</v>
      </c>
    </row>
    <row r="366" spans="1:6">
      <c r="A366" s="20">
        <v>22.71881287726363</v>
      </c>
      <c r="D366" s="38">
        <v>22.71881287726363</v>
      </c>
      <c r="F366" s="38">
        <v>0.83137715179968696</v>
      </c>
    </row>
    <row r="367" spans="1:6">
      <c r="A367" s="20">
        <v>4.310306282137268</v>
      </c>
      <c r="D367" s="38">
        <v>4.310306282137268</v>
      </c>
      <c r="F367" s="38" t="s">
        <v>2920</v>
      </c>
    </row>
    <row r="368" spans="1:6">
      <c r="A368" s="20">
        <v>15.102559803264025</v>
      </c>
      <c r="D368" s="38">
        <v>15.102559803264025</v>
      </c>
      <c r="F368" s="38" t="s">
        <v>2920</v>
      </c>
    </row>
    <row r="369" spans="1:6">
      <c r="A369" s="20">
        <v>81.720321931589496</v>
      </c>
      <c r="D369" s="38">
        <v>81.720321931589496</v>
      </c>
      <c r="F369" s="38" t="s">
        <v>2920</v>
      </c>
    </row>
    <row r="370" spans="1:6">
      <c r="A370" s="20">
        <v>7688.0770735518181</v>
      </c>
      <c r="D370" s="38">
        <v>7688.0770735518181</v>
      </c>
      <c r="F370" s="38">
        <v>7001.9380169902633</v>
      </c>
    </row>
    <row r="371" spans="1:6">
      <c r="A371" s="20">
        <v>1061.8267940979304</v>
      </c>
      <c r="D371" s="38">
        <v>1061.8267940979304</v>
      </c>
      <c r="F371" s="38">
        <v>26.210317460317412</v>
      </c>
    </row>
    <row r="372" spans="1:6">
      <c r="A372" s="20">
        <v>2479.0833892241035</v>
      </c>
      <c r="D372" s="38">
        <v>2479.0833892241035</v>
      </c>
      <c r="F372" s="38">
        <v>1143.9894925106357</v>
      </c>
    </row>
    <row r="373" spans="1:6">
      <c r="A373" s="20">
        <v>7350.8755309633289</v>
      </c>
      <c r="D373" s="38">
        <v>7350.8755309633289</v>
      </c>
      <c r="F373" s="38">
        <v>1597.4561256426696</v>
      </c>
    </row>
    <row r="374" spans="1:6">
      <c r="A374" s="20">
        <v>3046.8558573663854</v>
      </c>
      <c r="D374" s="38">
        <v>3046.8558573663854</v>
      </c>
      <c r="F374" s="38">
        <v>353.87882852671459</v>
      </c>
    </row>
    <row r="375" spans="1:6">
      <c r="A375" s="20">
        <v>1246.0596914822447</v>
      </c>
      <c r="D375" s="38">
        <v>1246.0596914822447</v>
      </c>
      <c r="F375" s="38">
        <v>0.59495864073328864</v>
      </c>
    </row>
    <row r="376" spans="1:6">
      <c r="A376" s="20">
        <v>21128.85451598472</v>
      </c>
      <c r="D376" s="38">
        <v>21128.85451598472</v>
      </c>
      <c r="F376" s="38">
        <v>26637.543315449577</v>
      </c>
    </row>
    <row r="377" spans="1:6">
      <c r="A377" s="20">
        <v>4253.0784708247566</v>
      </c>
      <c r="D377" s="38">
        <v>4253.0784708247566</v>
      </c>
      <c r="F377" s="38">
        <v>2800.231667784461</v>
      </c>
    </row>
    <row r="378" spans="1:6">
      <c r="A378" s="20">
        <v>911.7138944779648</v>
      </c>
      <c r="D378" s="38">
        <v>911.7138944779648</v>
      </c>
      <c r="F378" s="38">
        <v>1056.5191146881532</v>
      </c>
    </row>
    <row r="379" spans="1:6">
      <c r="A379" s="20">
        <v>8149.0959646751917</v>
      </c>
      <c r="D379" s="38">
        <v>8149.0959646751917</v>
      </c>
      <c r="F379" s="38">
        <v>2272.116867874106</v>
      </c>
    </row>
    <row r="380" spans="1:6">
      <c r="A380" s="20">
        <v>0.29510395707578807</v>
      </c>
      <c r="D380" s="38">
        <v>0.29510395707578807</v>
      </c>
      <c r="F380" s="38" t="s">
        <v>2920</v>
      </c>
    </row>
    <row r="381" spans="1:6">
      <c r="A381" s="20">
        <v>85.591046277666038</v>
      </c>
      <c r="D381" s="38">
        <v>85.591046277666038</v>
      </c>
      <c r="F381" s="38" t="s">
        <v>2920</v>
      </c>
    </row>
    <row r="382" spans="1:6">
      <c r="A382" s="20">
        <v>74.541694612117212</v>
      </c>
      <c r="D382" s="38">
        <v>74.541694612117212</v>
      </c>
      <c r="F382" s="38" t="s">
        <v>2920</v>
      </c>
    </row>
    <row r="383" spans="1:6">
      <c r="A383" s="20">
        <v>177.24681421864486</v>
      </c>
      <c r="D383" s="38">
        <v>177.24681421864486</v>
      </c>
      <c r="F383" s="38" t="s">
        <v>2920</v>
      </c>
    </row>
    <row r="384" spans="1:6">
      <c r="A384" s="20">
        <v>57.366979655711937</v>
      </c>
      <c r="D384" s="38">
        <v>57.366979655711937</v>
      </c>
      <c r="F384" s="38">
        <v>0.14280125195618154</v>
      </c>
    </row>
    <row r="385" spans="1:6">
      <c r="A385" s="20">
        <v>130.33031522468028</v>
      </c>
      <c r="D385" s="38">
        <v>130.33031522468028</v>
      </c>
      <c r="F385" s="38" t="s">
        <v>2920</v>
      </c>
    </row>
    <row r="386" spans="1:6">
      <c r="A386" s="20">
        <v>1.6283813995081609</v>
      </c>
      <c r="D386" s="38">
        <v>1.6283813995081609</v>
      </c>
      <c r="F386" s="38" t="s">
        <v>2920</v>
      </c>
    </row>
    <row r="387" spans="1:6">
      <c r="A387" s="20">
        <v>401.34194053207858</v>
      </c>
      <c r="D387" s="38">
        <v>401.34194053207858</v>
      </c>
      <c r="F387" s="38" t="s">
        <v>2920</v>
      </c>
    </row>
    <row r="388" spans="1:6">
      <c r="A388" s="20">
        <v>296.50989268947347</v>
      </c>
      <c r="D388" s="38">
        <v>296.50989268947347</v>
      </c>
      <c r="F388" s="38">
        <v>5.4666890230270564</v>
      </c>
    </row>
    <row r="389" spans="1:6">
      <c r="A389" s="20">
        <v>557.59221998657767</v>
      </c>
      <c r="D389" s="38">
        <v>557.59221998657767</v>
      </c>
      <c r="F389" s="38">
        <v>2.1073664207467062</v>
      </c>
    </row>
    <row r="390" spans="1:6">
      <c r="A390" s="20">
        <v>8969.3620053649793</v>
      </c>
      <c r="D390" s="38">
        <v>8969.3620053649793</v>
      </c>
      <c r="F390" s="38">
        <v>2835.1967359713713</v>
      </c>
    </row>
    <row r="391" spans="1:6">
      <c r="A391" s="20">
        <v>35.549407556449722</v>
      </c>
      <c r="D391" s="38">
        <v>35.549407556449722</v>
      </c>
      <c r="F391" s="38">
        <v>3.7508383635144149</v>
      </c>
    </row>
    <row r="392" spans="1:6">
      <c r="A392" s="20">
        <v>186.97434607645818</v>
      </c>
      <c r="D392" s="38">
        <v>186.97434607645818</v>
      </c>
      <c r="F392" s="38">
        <v>27.524591996423016</v>
      </c>
    </row>
    <row r="393" spans="1:6">
      <c r="A393" s="20">
        <v>50.652526268723513</v>
      </c>
      <c r="D393" s="38">
        <v>50.652526268723513</v>
      </c>
      <c r="F393" s="38">
        <v>0.10786943885535435</v>
      </c>
    </row>
    <row r="394" spans="1:6">
      <c r="A394" s="20">
        <v>532.18924659065112</v>
      </c>
      <c r="D394" s="38">
        <v>532.18924659065112</v>
      </c>
      <c r="F394" s="38">
        <v>67.724401967359242</v>
      </c>
    </row>
    <row r="395" spans="1:6">
      <c r="A395" s="20">
        <v>2124.5103957074507</v>
      </c>
      <c r="D395" s="38">
        <v>2124.5103957074507</v>
      </c>
      <c r="F395" s="38">
        <v>42.575452716297796</v>
      </c>
    </row>
    <row r="396" spans="1:6">
      <c r="A396" s="20">
        <v>3.6136262016543705</v>
      </c>
      <c r="D396" s="38">
        <v>3.6136262016543705</v>
      </c>
      <c r="F396" s="38" t="s">
        <v>2920</v>
      </c>
    </row>
    <row r="397" spans="1:6">
      <c r="A397" s="20">
        <v>9.6749944109099069</v>
      </c>
      <c r="D397" s="38">
        <v>9.6749944109099069</v>
      </c>
      <c r="F397" s="38">
        <v>326.17594455622628</v>
      </c>
    </row>
    <row r="398" spans="1:6">
      <c r="A398" s="20"/>
      <c r="D398" s="38">
        <v>27.946288842707872</v>
      </c>
      <c r="F398" s="38" t="s">
        <v>2920</v>
      </c>
    </row>
    <row r="399" spans="1:6">
      <c r="A399" s="20">
        <v>28.420523138833126</v>
      </c>
      <c r="D399" s="38">
        <v>28.420523138833126</v>
      </c>
      <c r="F399" s="38" t="s">
        <v>2920</v>
      </c>
    </row>
    <row r="400" spans="1:6">
      <c r="A400" s="20">
        <v>7532.4094567401471</v>
      </c>
      <c r="D400" s="38">
        <v>7532.4094567401471</v>
      </c>
      <c r="F400" s="38">
        <v>1089.19042029957</v>
      </c>
    </row>
    <row r="401" spans="1:6">
      <c r="A401" s="20"/>
      <c r="D401" s="38"/>
      <c r="F401" s="38">
        <v>19.754359490274982</v>
      </c>
    </row>
    <row r="402" spans="1:6">
      <c r="A402" s="20">
        <v>306.40174379611057</v>
      </c>
      <c r="D402" s="38">
        <v>306.40174379611057</v>
      </c>
      <c r="F402" s="38" t="s">
        <v>2920</v>
      </c>
    </row>
    <row r="403" spans="1:6">
      <c r="A403" s="20">
        <v>89.43103062821362</v>
      </c>
      <c r="D403" s="38">
        <v>89.43103062821362</v>
      </c>
      <c r="F403" s="38">
        <v>0.12743125419181756</v>
      </c>
    </row>
    <row r="404" spans="1:6">
      <c r="A404" s="20">
        <v>52.072714062150752</v>
      </c>
      <c r="D404" s="38">
        <v>52.072714062150752</v>
      </c>
      <c r="F404" s="38">
        <v>0.39403085177733072</v>
      </c>
    </row>
    <row r="405" spans="1:6">
      <c r="A405" s="20"/>
      <c r="D405" s="38"/>
      <c r="F405" s="38" t="s">
        <v>2920</v>
      </c>
    </row>
    <row r="406" spans="1:6">
      <c r="A406" s="20">
        <v>133.34730605857249</v>
      </c>
      <c r="D406" s="38">
        <v>133.34730605857249</v>
      </c>
      <c r="F406" s="38" t="s">
        <v>2920</v>
      </c>
    </row>
    <row r="407" spans="1:6">
      <c r="A407" s="20">
        <v>12.507265817124948</v>
      </c>
      <c r="D407" s="38">
        <v>12.507265817124948</v>
      </c>
      <c r="F407" s="38">
        <v>6.4660183322155147</v>
      </c>
    </row>
    <row r="408" spans="1:6">
      <c r="A408" s="20">
        <v>4276.5498546833733</v>
      </c>
      <c r="D408" s="38">
        <v>4276.5498546833733</v>
      </c>
      <c r="F408" s="38">
        <v>829.08869885981017</v>
      </c>
    </row>
    <row r="409" spans="1:6">
      <c r="A409" s="20">
        <v>333.10082718533135</v>
      </c>
      <c r="D409" s="38">
        <v>333.10082718533135</v>
      </c>
      <c r="F409" s="38">
        <v>16.787670467247693</v>
      </c>
    </row>
    <row r="410" spans="1:6">
      <c r="A410" s="20">
        <v>587.8468030404606</v>
      </c>
      <c r="D410" s="38">
        <v>587.8468030404606</v>
      </c>
      <c r="F410" s="38">
        <v>303.01140174379674</v>
      </c>
    </row>
    <row r="411" spans="1:6">
      <c r="A411" s="20">
        <v>0.35965794768611675</v>
      </c>
      <c r="D411" s="38">
        <v>0.35965794768611675</v>
      </c>
      <c r="F411" s="38" t="s">
        <v>2920</v>
      </c>
    </row>
    <row r="412" spans="1:6">
      <c r="A412" s="20"/>
      <c r="D412" s="38"/>
      <c r="F412" s="38" t="s">
        <v>2920</v>
      </c>
    </row>
    <row r="413" spans="1:6">
      <c r="A413" s="20"/>
      <c r="D413" s="38"/>
      <c r="F413" s="38" t="s">
        <v>2920</v>
      </c>
    </row>
    <row r="414" spans="1:6">
      <c r="A414" s="20">
        <v>3009.9483009166361</v>
      </c>
      <c r="D414" s="38">
        <v>3009.9483009166361</v>
      </c>
      <c r="F414" s="38">
        <v>2002.6933825172409</v>
      </c>
    </row>
    <row r="415" spans="1:6">
      <c r="A415" s="20">
        <v>473.26095461658889</v>
      </c>
      <c r="D415" s="38">
        <v>473.26095461658889</v>
      </c>
      <c r="F415" s="38"/>
    </row>
    <row r="416" spans="1:6">
      <c r="A416" s="20">
        <v>338.61670020120619</v>
      </c>
      <c r="D416" s="38">
        <v>338.61670020120619</v>
      </c>
      <c r="F416" s="38">
        <v>1059.3072322825738</v>
      </c>
    </row>
    <row r="417" spans="1:6">
      <c r="A417" s="20">
        <v>582.21858931366012</v>
      </c>
      <c r="D417" s="38">
        <v>582.21858931366012</v>
      </c>
      <c r="F417" s="38">
        <v>403.06477755421594</v>
      </c>
    </row>
    <row r="418" spans="1:6">
      <c r="A418" s="20">
        <v>1941.4472948803827</v>
      </c>
      <c r="D418" s="38">
        <v>1941.4472948803827</v>
      </c>
      <c r="F418" s="38">
        <v>80.688016990833788</v>
      </c>
    </row>
    <row r="419" spans="1:6">
      <c r="A419" s="20">
        <v>3372.2409456740793</v>
      </c>
      <c r="D419" s="38">
        <v>3372.2409456740793</v>
      </c>
      <c r="F419" s="38">
        <v>25.290632684998879</v>
      </c>
    </row>
    <row r="420" spans="1:6">
      <c r="A420" s="20">
        <v>0.73300916610775757</v>
      </c>
      <c r="D420" s="38">
        <v>0.73300916610775757</v>
      </c>
      <c r="F420" s="38">
        <v>6.0697518443997263</v>
      </c>
    </row>
    <row r="421" spans="1:6">
      <c r="A421" s="20">
        <v>734.4790968030336</v>
      </c>
      <c r="D421" s="38">
        <v>734.4790968030336</v>
      </c>
      <c r="F421" s="38">
        <v>275.23949251061634</v>
      </c>
    </row>
    <row r="422" spans="1:6">
      <c r="A422" s="20">
        <v>28813.588475296245</v>
      </c>
      <c r="D422" s="38">
        <v>28813.588475296245</v>
      </c>
      <c r="F422" s="38">
        <v>475.65811535881659</v>
      </c>
    </row>
    <row r="423" spans="1:6">
      <c r="A423" s="20">
        <v>29875.908786049567</v>
      </c>
      <c r="D423" s="38">
        <v>29875.908786049567</v>
      </c>
      <c r="F423" s="38">
        <v>7378.3143304264013</v>
      </c>
    </row>
    <row r="424" spans="1:6">
      <c r="A424" s="20">
        <v>175.40409121395095</v>
      </c>
      <c r="D424" s="38">
        <v>175.40409121395095</v>
      </c>
      <c r="F424" s="38">
        <v>400.81712497205132</v>
      </c>
    </row>
    <row r="425" spans="1:6">
      <c r="A425" s="20">
        <v>152.38179074446569</v>
      </c>
      <c r="D425" s="38">
        <v>152.38179074446569</v>
      </c>
      <c r="F425" s="38">
        <v>15.106472166331436</v>
      </c>
    </row>
    <row r="426" spans="1:6">
      <c r="A426" s="20">
        <v>41.474960876369877</v>
      </c>
      <c r="D426" s="38">
        <v>41.474960876369877</v>
      </c>
      <c r="F426" s="38">
        <v>13084.474904983605</v>
      </c>
    </row>
    <row r="427" spans="1:6">
      <c r="A427" s="20">
        <v>2.7386541471048517E-2</v>
      </c>
      <c r="D427" s="38">
        <v>2.7386541471048517E-2</v>
      </c>
      <c r="F427" s="38" t="s">
        <v>2920</v>
      </c>
    </row>
    <row r="428" spans="1:6">
      <c r="A428" s="20">
        <v>189.92203219316076</v>
      </c>
      <c r="D428" s="38">
        <v>189.92203219316076</v>
      </c>
      <c r="F428" s="38">
        <v>111.00827185334126</v>
      </c>
    </row>
    <row r="429" spans="1:6">
      <c r="A429" s="20">
        <v>8176.9184551751368</v>
      </c>
      <c r="D429" s="38">
        <v>8176.9184551751368</v>
      </c>
      <c r="F429" s="38">
        <v>1260.0120165437099</v>
      </c>
    </row>
    <row r="430" spans="1:6">
      <c r="A430" s="20">
        <v>693.64660183322292</v>
      </c>
      <c r="D430" s="38">
        <v>693.64660183322292</v>
      </c>
      <c r="F430" s="38">
        <v>27.196791862284922</v>
      </c>
    </row>
    <row r="431" spans="1:6">
      <c r="A431" s="20">
        <v>590.95098367985361</v>
      </c>
      <c r="D431" s="38">
        <v>590.95098367985361</v>
      </c>
      <c r="F431" s="38">
        <v>859.13844176167629</v>
      </c>
    </row>
    <row r="432" spans="1:6">
      <c r="A432" s="20">
        <v>390.09697071316009</v>
      </c>
      <c r="D432" s="38">
        <v>390.09697071316009</v>
      </c>
      <c r="F432" s="38">
        <v>58.414654594231529</v>
      </c>
    </row>
    <row r="433" spans="1:6">
      <c r="A433" s="20"/>
      <c r="D433" s="38"/>
      <c r="F433" s="38" t="s">
        <v>2920</v>
      </c>
    </row>
    <row r="434" spans="1:6">
      <c r="A434" s="20">
        <v>10.811256427453616</v>
      </c>
      <c r="D434" s="38">
        <v>10.811256427453616</v>
      </c>
      <c r="F434" s="38">
        <v>15.408283031522481</v>
      </c>
    </row>
    <row r="435" spans="1:6">
      <c r="A435" s="20">
        <v>140.33310976972896</v>
      </c>
      <c r="D435" s="38">
        <v>140.33310976972896</v>
      </c>
      <c r="F435" s="38">
        <v>71.936060809300358</v>
      </c>
    </row>
    <row r="436" spans="1:6">
      <c r="A436" s="20">
        <v>268.60719874804414</v>
      </c>
      <c r="D436" s="38">
        <v>268.60719874804414</v>
      </c>
      <c r="F436" s="38">
        <v>9.5827744243237305</v>
      </c>
    </row>
    <row r="437" spans="1:6">
      <c r="A437" s="20">
        <v>130.44628884417517</v>
      </c>
      <c r="D437" s="38">
        <v>130.44628884417517</v>
      </c>
      <c r="F437" s="38">
        <v>14.884305835010135</v>
      </c>
    </row>
    <row r="438" spans="1:6">
      <c r="A438" s="20">
        <v>853.52000894254502</v>
      </c>
      <c r="D438" s="38">
        <v>853.52000894254502</v>
      </c>
      <c r="F438" s="38" t="s">
        <v>2920</v>
      </c>
    </row>
    <row r="439" spans="1:6">
      <c r="A439" s="20">
        <v>1869.5850100603559</v>
      </c>
      <c r="D439" s="38">
        <v>1869.5850100603559</v>
      </c>
      <c r="F439" s="38" t="s">
        <v>2920</v>
      </c>
    </row>
    <row r="440" spans="1:6">
      <c r="A440" s="20">
        <v>10.631567180862957</v>
      </c>
      <c r="D440" s="38">
        <v>10.631567180862957</v>
      </c>
      <c r="F440" s="38" t="s">
        <v>2920</v>
      </c>
    </row>
    <row r="441" spans="1:6">
      <c r="A441" s="20">
        <v>866.32154035323072</v>
      </c>
      <c r="D441" s="38">
        <v>866.32154035323072</v>
      </c>
      <c r="F441" s="38">
        <v>1.9620500782472621</v>
      </c>
    </row>
    <row r="442" spans="1:6">
      <c r="A442" s="20">
        <v>31648.878828527271</v>
      </c>
      <c r="D442" s="38">
        <v>31648.878828527271</v>
      </c>
      <c r="F442" s="38">
        <v>41.905320813771439</v>
      </c>
    </row>
    <row r="443" spans="1:6">
      <c r="A443" s="20">
        <v>1494.7708473060393</v>
      </c>
      <c r="D443" s="38">
        <v>1494.7708473060393</v>
      </c>
      <c r="F443" s="38" t="s">
        <v>2920</v>
      </c>
    </row>
    <row r="444" spans="1:6">
      <c r="A444" s="20">
        <v>913.65694164989679</v>
      </c>
      <c r="D444" s="38">
        <v>913.65694164989679</v>
      </c>
      <c r="F444" s="38">
        <v>72.37731947239007</v>
      </c>
    </row>
    <row r="445" spans="1:6">
      <c r="A445" s="20">
        <v>4365.740554437728</v>
      </c>
      <c r="D445" s="38">
        <v>4365.740554437728</v>
      </c>
      <c r="F445" s="38">
        <v>288.18075117370933</v>
      </c>
    </row>
    <row r="446" spans="1:6">
      <c r="A446" s="20">
        <v>27.534652358596095</v>
      </c>
      <c r="D446" s="38">
        <v>27.534652358596095</v>
      </c>
      <c r="F446" s="38" t="s">
        <v>2920</v>
      </c>
    </row>
    <row r="447" spans="1:6">
      <c r="A447" s="20">
        <v>8.8545159847976738</v>
      </c>
      <c r="D447" s="38">
        <v>8.8545159847976738</v>
      </c>
      <c r="F447" s="38" t="s">
        <v>2920</v>
      </c>
    </row>
    <row r="448" spans="1:6">
      <c r="A448" s="20">
        <v>9.2454728370221329</v>
      </c>
      <c r="D448" s="38">
        <v>9.2454728370221329</v>
      </c>
      <c r="F448" s="38" t="s">
        <v>2920</v>
      </c>
    </row>
    <row r="449" spans="1:6">
      <c r="A449" s="20">
        <v>105.26017214397527</v>
      </c>
      <c r="D449" s="38">
        <v>105.26017214397527</v>
      </c>
      <c r="F449" s="38" t="s">
        <v>2920</v>
      </c>
    </row>
    <row r="450" spans="1:6">
      <c r="A450" s="20">
        <v>1455.3233288620656</v>
      </c>
      <c r="D450" s="38">
        <v>1455.3233288620656</v>
      </c>
      <c r="F450" s="38">
        <v>1.0764587525150906</v>
      </c>
    </row>
    <row r="451" spans="1:6">
      <c r="A451" s="20">
        <v>2536.795774647836</v>
      </c>
      <c r="D451" s="38">
        <v>2536.795774647836</v>
      </c>
      <c r="F451" s="38">
        <v>34.642018779342813</v>
      </c>
    </row>
    <row r="452" spans="1:6">
      <c r="A452" s="20">
        <v>22.554493628437292</v>
      </c>
      <c r="D452" s="38">
        <v>22.554493628437292</v>
      </c>
      <c r="F452" s="38" t="s">
        <v>2920</v>
      </c>
    </row>
    <row r="453" spans="1:6">
      <c r="A453" s="20">
        <v>329.78761457634641</v>
      </c>
      <c r="D453" s="38">
        <v>329.78761457634641</v>
      </c>
      <c r="F453" s="38" t="s">
        <v>2920</v>
      </c>
    </row>
    <row r="454" spans="1:6" ht="15">
      <c r="A454" s="20">
        <v>122.68416051866613</v>
      </c>
      <c r="D454" s="38">
        <v>122.68416051866613</v>
      </c>
      <c r="F454" s="37">
        <v>5.0519785378940245</v>
      </c>
    </row>
    <row r="455" spans="1:6">
      <c r="A455" s="20">
        <v>393.40990386765174</v>
      </c>
      <c r="D455" s="38">
        <v>393.40990386765174</v>
      </c>
      <c r="F455" s="38" t="s">
        <v>2920</v>
      </c>
    </row>
    <row r="456" spans="1:6" ht="15">
      <c r="A456" s="20">
        <v>385.51307847082251</v>
      </c>
      <c r="D456" s="38">
        <v>385.51307847082251</v>
      </c>
      <c r="F456" s="37">
        <v>15.532360831656643</v>
      </c>
    </row>
    <row r="457" spans="1:6" ht="15">
      <c r="A457" s="20">
        <v>24805.432875027607</v>
      </c>
      <c r="D457" s="38">
        <v>24805.432875027607</v>
      </c>
      <c r="F457" s="37">
        <v>9930.0125754526453</v>
      </c>
    </row>
    <row r="458" spans="1:6" ht="15">
      <c r="A458" s="20">
        <v>5608.032360831151</v>
      </c>
      <c r="D458" s="38">
        <v>5608.032360831151</v>
      </c>
      <c r="F458" s="37">
        <v>1345.4862508382964</v>
      </c>
    </row>
    <row r="459" spans="1:6" ht="15">
      <c r="A459" s="20">
        <v>573.03431701319153</v>
      </c>
      <c r="D459" s="38">
        <v>573.03431701319153</v>
      </c>
      <c r="F459" s="37">
        <v>595.05449362842421</v>
      </c>
    </row>
    <row r="460" spans="1:6">
      <c r="A460" s="20">
        <v>173.59713838586575</v>
      </c>
      <c r="D460" s="38">
        <v>173.59713838586575</v>
      </c>
      <c r="F460" s="38" t="s">
        <v>2920</v>
      </c>
    </row>
    <row r="461" spans="1:6" ht="15">
      <c r="A461" s="20">
        <v>73.087972278113085</v>
      </c>
      <c r="D461" s="38">
        <v>73.087972278113085</v>
      </c>
      <c r="F461" s="37">
        <v>32.02408897831436</v>
      </c>
    </row>
    <row r="462" spans="1:6" ht="15">
      <c r="A462" s="20">
        <v>1477.221942767668</v>
      </c>
      <c r="D462" s="38">
        <v>1477.221942767668</v>
      </c>
      <c r="F462" s="37">
        <v>700.46529175048488</v>
      </c>
    </row>
    <row r="463" spans="1:6" ht="15">
      <c r="A463" s="20">
        <v>1520.0419181757538</v>
      </c>
      <c r="D463" s="38">
        <v>1520.0419181757538</v>
      </c>
      <c r="F463" s="37">
        <v>99.05376704672473</v>
      </c>
    </row>
    <row r="464" spans="1:6" ht="15">
      <c r="A464" s="20">
        <v>4003.028448468574</v>
      </c>
      <c r="D464" s="38">
        <v>4003.028448468574</v>
      </c>
      <c r="F464" s="37">
        <v>4.8569192935390166</v>
      </c>
    </row>
    <row r="465" spans="1:6">
      <c r="A465" s="20">
        <v>18.959590878605031</v>
      </c>
      <c r="D465" s="38">
        <v>18.959590878605031</v>
      </c>
      <c r="F465" s="38" t="s">
        <v>2920</v>
      </c>
    </row>
    <row r="466" spans="1:6" ht="15">
      <c r="A466" s="20"/>
      <c r="D466" s="38"/>
      <c r="F466" s="37">
        <v>3.8058909009613235</v>
      </c>
    </row>
    <row r="467" spans="1:6">
      <c r="A467" s="20">
        <v>13.635982562039022</v>
      </c>
      <c r="D467" s="38">
        <v>13.635982562039022</v>
      </c>
      <c r="F467" s="38" t="s">
        <v>2920</v>
      </c>
    </row>
    <row r="468" spans="1:6">
      <c r="A468" s="20">
        <v>7.8806170355466137E-2</v>
      </c>
      <c r="D468" s="38">
        <v>7.8806170355466137E-2</v>
      </c>
      <c r="F468" s="38" t="s">
        <v>2920</v>
      </c>
    </row>
    <row r="469" spans="1:6">
      <c r="A469" s="20">
        <v>2.0903196959534975</v>
      </c>
      <c r="D469" s="38">
        <v>2.0903196959534975</v>
      </c>
      <c r="F469" s="38" t="s">
        <v>2920</v>
      </c>
    </row>
    <row r="470" spans="1:6" ht="15">
      <c r="A470" s="20">
        <v>7.5181645428124275</v>
      </c>
      <c r="D470" s="38">
        <v>7.5181645428124275</v>
      </c>
      <c r="F470" s="37">
        <v>1.3078470824949697</v>
      </c>
    </row>
    <row r="471" spans="1:6" ht="15">
      <c r="A471" s="20">
        <v>252.19399731723578</v>
      </c>
      <c r="D471" s="38">
        <v>252.19399731723578</v>
      </c>
      <c r="F471" s="37">
        <v>1.5381175944556191</v>
      </c>
    </row>
    <row r="472" spans="1:6">
      <c r="A472" s="20">
        <v>14.67387659289065</v>
      </c>
      <c r="D472" s="38">
        <v>14.67387659289065</v>
      </c>
      <c r="F472" s="38" t="s">
        <v>2920</v>
      </c>
    </row>
    <row r="473" spans="1:6" ht="15">
      <c r="A473" s="20">
        <v>4339.8611111109039</v>
      </c>
      <c r="D473" s="38">
        <v>4339.8611111109039</v>
      </c>
      <c r="F473" s="37">
        <v>576.99977643639284</v>
      </c>
    </row>
    <row r="474" spans="1:6">
      <c r="A474" s="20">
        <v>3.6329085624860276E-3</v>
      </c>
      <c r="D474" s="38">
        <v>3.6329085624860276E-3</v>
      </c>
      <c r="F474" s="38" t="s">
        <v>2920</v>
      </c>
    </row>
    <row r="475" spans="1:6">
      <c r="A475" s="20">
        <v>25.661189358372429</v>
      </c>
      <c r="D475" s="38">
        <v>25.661189358372429</v>
      </c>
      <c r="F475" s="38" t="s">
        <v>2920</v>
      </c>
    </row>
    <row r="476" spans="1:6">
      <c r="A476" s="20">
        <v>0.634920634920635</v>
      </c>
      <c r="D476" s="38">
        <v>0.634920634920635</v>
      </c>
      <c r="F476" s="38" t="s">
        <v>2920</v>
      </c>
    </row>
    <row r="477" spans="1:6">
      <c r="A477" s="20" t="s">
        <v>2920</v>
      </c>
      <c r="D477" s="38" t="s">
        <v>2920</v>
      </c>
      <c r="F477" s="38" t="s">
        <v>2920</v>
      </c>
    </row>
    <row r="478" spans="1:6">
      <c r="A478" s="20">
        <v>7.9446121171473276</v>
      </c>
      <c r="D478" s="38">
        <v>7.9446121171473276</v>
      </c>
      <c r="F478" s="38" t="s">
        <v>2920</v>
      </c>
    </row>
    <row r="479" spans="1:6">
      <c r="A479" s="20" t="s">
        <v>2920</v>
      </c>
      <c r="D479" s="38" t="s">
        <v>2920</v>
      </c>
      <c r="F479" s="38" t="s">
        <v>2920</v>
      </c>
    </row>
    <row r="480" spans="1:6">
      <c r="A480" s="20">
        <v>0.90738877710708699</v>
      </c>
      <c r="D480" s="38">
        <v>0.90738877710708699</v>
      </c>
      <c r="F480" s="38" t="s">
        <v>2920</v>
      </c>
    </row>
    <row r="481" spans="1:6">
      <c r="A481" s="20">
        <v>11.997820254862512</v>
      </c>
      <c r="D481" s="38">
        <v>11.997820254862512</v>
      </c>
      <c r="F481" s="38" t="s">
        <v>2920</v>
      </c>
    </row>
    <row r="482" spans="1:6">
      <c r="A482" s="20">
        <v>3.9162754303599359</v>
      </c>
      <c r="D482" s="38">
        <v>3.9162754303599359</v>
      </c>
      <c r="F482" s="38" t="s">
        <v>2920</v>
      </c>
    </row>
    <row r="483" spans="1:6" ht="15">
      <c r="A483" s="20">
        <v>6.9519897160742303</v>
      </c>
      <c r="D483" s="38">
        <v>6.9519897160742303</v>
      </c>
      <c r="F483" s="37">
        <v>0.16990833892242344</v>
      </c>
    </row>
    <row r="484" spans="1:6">
      <c r="A484" s="20">
        <v>449.35893136597264</v>
      </c>
      <c r="D484" s="38">
        <v>449.35893136597264</v>
      </c>
      <c r="F484" s="38" t="s">
        <v>2920</v>
      </c>
    </row>
    <row r="485" spans="1:6">
      <c r="A485" s="20">
        <v>31.657165213503202</v>
      </c>
      <c r="D485" s="38">
        <v>31.657165213503202</v>
      </c>
      <c r="F485" s="38" t="s">
        <v>2920</v>
      </c>
    </row>
    <row r="486" spans="1:6">
      <c r="A486" s="20">
        <v>694.43298680974874</v>
      </c>
      <c r="D486" s="38">
        <v>694.43298680974874</v>
      </c>
      <c r="F486" s="38" t="s">
        <v>2920</v>
      </c>
    </row>
    <row r="487" spans="1:6">
      <c r="A487" s="20">
        <v>32.903252850435948</v>
      </c>
      <c r="D487" s="38">
        <v>32.903252850435948</v>
      </c>
      <c r="F487" s="38" t="s">
        <v>2920</v>
      </c>
    </row>
    <row r="488" spans="1:6" ht="15">
      <c r="A488" s="20">
        <v>184.70405767940943</v>
      </c>
      <c r="D488" s="38">
        <v>184.70405767940943</v>
      </c>
      <c r="F488" s="37">
        <v>1.5702548625083863</v>
      </c>
    </row>
    <row r="489" spans="1:6">
      <c r="A489" s="20">
        <v>741.90839481332466</v>
      </c>
      <c r="D489" s="38">
        <v>741.90839481332466</v>
      </c>
      <c r="F489" s="38" t="s">
        <v>2920</v>
      </c>
    </row>
    <row r="490" spans="1:6">
      <c r="A490" s="20">
        <v>91.748267382070267</v>
      </c>
      <c r="D490" s="38">
        <v>91.748267382070267</v>
      </c>
      <c r="F490" s="38" t="s">
        <v>2920</v>
      </c>
    </row>
    <row r="491" spans="1:6">
      <c r="A491" s="20">
        <v>65.803431701318914</v>
      </c>
      <c r="D491" s="38">
        <v>65.803431701318914</v>
      </c>
      <c r="F491" s="38" t="s">
        <v>2920</v>
      </c>
    </row>
    <row r="492" spans="1:6" ht="15">
      <c r="A492" s="20">
        <v>663.46635367762474</v>
      </c>
      <c r="D492" s="38">
        <v>663.46635367762474</v>
      </c>
      <c r="F492" s="37">
        <v>575.66398390342044</v>
      </c>
    </row>
    <row r="493" spans="1:6">
      <c r="A493" s="20">
        <v>70.84870333109771</v>
      </c>
      <c r="D493" s="38">
        <v>70.84870333109771</v>
      </c>
      <c r="F493" s="38" t="s">
        <v>2920</v>
      </c>
    </row>
    <row r="494" spans="1:6">
      <c r="A494" s="20"/>
      <c r="D494" s="38"/>
      <c r="F494" s="38" t="s">
        <v>2920</v>
      </c>
    </row>
    <row r="495" spans="1:6">
      <c r="A495" s="20">
        <v>2.9289626648781577</v>
      </c>
      <c r="D495" s="38">
        <v>2.9289626648781577</v>
      </c>
      <c r="F495" s="38" t="s">
        <v>2920</v>
      </c>
    </row>
    <row r="496" spans="1:6">
      <c r="A496" s="20">
        <v>8.9157165213503244</v>
      </c>
      <c r="D496" s="38">
        <v>8.9157165213503244</v>
      </c>
      <c r="F496" s="38" t="s">
        <v>2920</v>
      </c>
    </row>
    <row r="497" spans="1:6">
      <c r="A497" s="20">
        <v>5.3834115805946787</v>
      </c>
      <c r="D497" s="38">
        <v>5.3834115805946787</v>
      </c>
      <c r="F497" s="38" t="s">
        <v>2920</v>
      </c>
    </row>
    <row r="498" spans="1:6" ht="15">
      <c r="A498" s="20">
        <v>762.28426112229295</v>
      </c>
      <c r="D498" s="38">
        <v>762.28426112229295</v>
      </c>
      <c r="F498" s="37">
        <v>460.15453834115817</v>
      </c>
    </row>
    <row r="499" spans="1:6" ht="15">
      <c r="A499" s="20">
        <v>452.03442879499249</v>
      </c>
      <c r="D499" s="38">
        <v>452.03442879499249</v>
      </c>
      <c r="F499" s="37">
        <v>16.33746926000444</v>
      </c>
    </row>
    <row r="500" spans="1:6">
      <c r="A500" s="20"/>
      <c r="D500" s="38"/>
      <c r="F500" s="38" t="s">
        <v>2920</v>
      </c>
    </row>
    <row r="501" spans="1:6" ht="15">
      <c r="A501" s="20">
        <v>152.23367985691951</v>
      </c>
      <c r="D501" s="38">
        <v>152.23367985691951</v>
      </c>
      <c r="F501" s="37">
        <v>0.25150905432595572</v>
      </c>
    </row>
    <row r="502" spans="1:6">
      <c r="A502" s="20">
        <v>9.6691258663089627E-2</v>
      </c>
      <c r="D502" s="38">
        <v>9.6691258663089627E-2</v>
      </c>
      <c r="F502" s="38" t="s">
        <v>2920</v>
      </c>
    </row>
    <row r="503" spans="1:6" ht="15">
      <c r="A503" s="20">
        <v>114.86865638274168</v>
      </c>
      <c r="D503" s="38">
        <v>114.86865638274168</v>
      </c>
      <c r="F503" s="37">
        <v>0.36329085624860274</v>
      </c>
    </row>
    <row r="504" spans="1:6" ht="15">
      <c r="A504" s="20">
        <v>7727.0335904308668</v>
      </c>
      <c r="D504" s="38">
        <v>7727.0335904308668</v>
      </c>
      <c r="F504" s="37">
        <v>2451.972389894891</v>
      </c>
    </row>
    <row r="505" spans="1:6">
      <c r="A505" s="20">
        <v>245.98088531187094</v>
      </c>
      <c r="D505" s="38">
        <v>245.98088531187094</v>
      </c>
      <c r="F505" s="38" t="s">
        <v>2920</v>
      </c>
    </row>
    <row r="506" spans="1:6">
      <c r="A506" s="20"/>
      <c r="D506" s="38"/>
      <c r="F506" s="38" t="s">
        <v>2920</v>
      </c>
    </row>
    <row r="507" spans="1:6">
      <c r="A507" s="20">
        <v>2073.8011401743765</v>
      </c>
      <c r="D507" s="38">
        <v>2073.8011401743765</v>
      </c>
      <c r="F507" s="38" t="s">
        <v>2920</v>
      </c>
    </row>
    <row r="508" spans="1:6">
      <c r="A508" s="20">
        <v>3.9129219763022531</v>
      </c>
      <c r="D508" s="38">
        <v>3.9129219763022531</v>
      </c>
      <c r="F508" s="38" t="s">
        <v>2920</v>
      </c>
    </row>
    <row r="509" spans="1:6">
      <c r="A509" s="20"/>
      <c r="D509" s="38"/>
      <c r="F509" s="38" t="s">
        <v>2920</v>
      </c>
    </row>
    <row r="510" spans="1:6">
      <c r="A510" s="20">
        <v>472.8526715850665</v>
      </c>
      <c r="D510" s="38">
        <v>472.8526715850665</v>
      </c>
      <c r="F510" s="38" t="s">
        <v>2920</v>
      </c>
    </row>
    <row r="511" spans="1:6">
      <c r="A511" s="20">
        <v>297.367538564722</v>
      </c>
      <c r="D511" s="38">
        <v>297.367538564722</v>
      </c>
      <c r="F511" s="38" t="s">
        <v>2920</v>
      </c>
    </row>
    <row r="512" spans="1:6" ht="15">
      <c r="A512" s="20">
        <v>0.2456405097250168</v>
      </c>
      <c r="D512" s="38">
        <v>0.2456405097250168</v>
      </c>
      <c r="F512" s="37">
        <v>75.731332439078855</v>
      </c>
    </row>
    <row r="513" spans="1:6" ht="15">
      <c r="A513" s="20">
        <v>1259.1376033981555</v>
      </c>
      <c r="D513" s="38">
        <v>1259.1376033981555</v>
      </c>
      <c r="F513" s="37">
        <v>118.99759669125821</v>
      </c>
    </row>
    <row r="514" spans="1:6">
      <c r="A514" s="20">
        <v>514.51570534316807</v>
      </c>
      <c r="D514" s="38">
        <v>514.51570534316807</v>
      </c>
      <c r="F514" s="38" t="s">
        <v>2920</v>
      </c>
    </row>
    <row r="515" spans="1:6">
      <c r="A515" s="20">
        <v>54.061591772859259</v>
      </c>
      <c r="D515" s="38">
        <v>54.061591772859259</v>
      </c>
      <c r="F515" s="38" t="s">
        <v>2920</v>
      </c>
    </row>
    <row r="516" spans="1:6">
      <c r="A516" s="20">
        <v>55.195618153364556</v>
      </c>
      <c r="D516" s="38">
        <v>55.195618153364556</v>
      </c>
      <c r="F516" s="38" t="s">
        <v>2920</v>
      </c>
    </row>
    <row r="517" spans="1:6">
      <c r="A517" s="20">
        <v>552.69813324391203</v>
      </c>
      <c r="D517" s="38">
        <v>552.69813324391203</v>
      </c>
      <c r="F517" s="38" t="s">
        <v>2920</v>
      </c>
    </row>
    <row r="518" spans="1:6">
      <c r="A518" s="20">
        <v>57.97535211267612</v>
      </c>
      <c r="D518" s="38">
        <v>57.97535211267612</v>
      </c>
      <c r="F518" s="38" t="s">
        <v>2920</v>
      </c>
    </row>
    <row r="519" spans="1:6" ht="15">
      <c r="A519" s="20">
        <v>689.24016320143141</v>
      </c>
      <c r="D519" s="38">
        <v>689.24016320143141</v>
      </c>
      <c r="F519" s="37">
        <v>333.6253632908585</v>
      </c>
    </row>
    <row r="520" spans="1:6">
      <c r="A520" s="20">
        <v>77.830874133691069</v>
      </c>
      <c r="D520" s="38">
        <v>77.830874133691069</v>
      </c>
      <c r="F520" s="38" t="s">
        <v>2920</v>
      </c>
    </row>
    <row r="521" spans="1:6">
      <c r="A521" s="20">
        <v>1156.5227475966947</v>
      </c>
      <c r="D521" s="38">
        <v>1156.5227475966947</v>
      </c>
      <c r="F521" s="38" t="s">
        <v>2920</v>
      </c>
    </row>
    <row r="522" spans="1:6" ht="15">
      <c r="A522" s="20">
        <v>66.355913257321404</v>
      </c>
      <c r="D522" s="38">
        <v>66.355913257321404</v>
      </c>
      <c r="F522" s="37">
        <v>68.827129443326371</v>
      </c>
    </row>
    <row r="523" spans="1:6">
      <c r="A523" s="20">
        <v>4.0087748714509273</v>
      </c>
      <c r="D523" s="38">
        <v>4.0087748714509273</v>
      </c>
      <c r="F523" s="38" t="s">
        <v>2920</v>
      </c>
    </row>
    <row r="524" spans="1:6">
      <c r="A524" s="20">
        <v>5.2719092331768387</v>
      </c>
      <c r="D524" s="38">
        <v>5.2719092331768387</v>
      </c>
      <c r="F524" s="38" t="s">
        <v>2920</v>
      </c>
    </row>
    <row r="525" spans="1:6" ht="15">
      <c r="A525" s="20">
        <v>202.39632237871632</v>
      </c>
      <c r="D525" s="38">
        <v>202.39632237871632</v>
      </c>
      <c r="F525" s="37">
        <v>1.3098032640286184</v>
      </c>
    </row>
    <row r="526" spans="1:6">
      <c r="A526" s="20">
        <v>89.21277665995963</v>
      </c>
      <c r="D526" s="38">
        <v>89.21277665995963</v>
      </c>
      <c r="F526" s="38" t="s">
        <v>2920</v>
      </c>
    </row>
    <row r="527" spans="1:6">
      <c r="A527" s="20">
        <v>2.0732729711602955</v>
      </c>
      <c r="D527" s="38">
        <v>2.0732729711602955</v>
      </c>
      <c r="F527" s="38" t="s">
        <v>2920</v>
      </c>
    </row>
    <row r="528" spans="1:6" ht="15">
      <c r="A528" s="20">
        <v>1043.6588978314151</v>
      </c>
      <c r="D528" s="38">
        <v>1043.6588978314151</v>
      </c>
      <c r="F528" s="37">
        <v>1075.8235524256604</v>
      </c>
    </row>
    <row r="529" spans="1:6">
      <c r="A529" s="20">
        <v>337.4904985468354</v>
      </c>
      <c r="D529" s="38">
        <v>337.4904985468354</v>
      </c>
      <c r="F529" s="38" t="s">
        <v>2920</v>
      </c>
    </row>
    <row r="530" spans="1:6" ht="15">
      <c r="A530" s="20">
        <v>6243.9419852447454</v>
      </c>
      <c r="D530" s="38">
        <v>6243.9419852447454</v>
      </c>
      <c r="F530" s="37">
        <v>530.7578806170319</v>
      </c>
    </row>
    <row r="531" spans="1:6" ht="15">
      <c r="A531" s="20">
        <v>207.2582718533441</v>
      </c>
      <c r="D531" s="38">
        <v>207.2582718533441</v>
      </c>
      <c r="F531" s="37">
        <v>65.94763022579933</v>
      </c>
    </row>
    <row r="532" spans="1:6">
      <c r="A532" s="20">
        <v>897.00368879946222</v>
      </c>
      <c r="D532" s="38">
        <v>897.00368879946222</v>
      </c>
      <c r="F532" s="38" t="s">
        <v>2920</v>
      </c>
    </row>
    <row r="533" spans="1:6">
      <c r="A533" s="20">
        <v>1230.246478873242</v>
      </c>
      <c r="D533" s="38">
        <v>1230.246478873242</v>
      </c>
      <c r="F533" s="38" t="s">
        <v>2920</v>
      </c>
    </row>
    <row r="534" spans="1:6" ht="15">
      <c r="A534" s="20">
        <v>48.523082942096863</v>
      </c>
      <c r="D534" s="38">
        <v>48.523082942096863</v>
      </c>
      <c r="F534" s="37">
        <v>96.742957746479007</v>
      </c>
    </row>
    <row r="535" spans="1:6">
      <c r="A535" s="20"/>
      <c r="D535" s="38"/>
      <c r="F535" s="38" t="s">
        <v>2920</v>
      </c>
    </row>
    <row r="536" spans="1:6" ht="15">
      <c r="A536" s="20">
        <v>209.89129219762785</v>
      </c>
      <c r="D536" s="38">
        <v>209.89129219762785</v>
      </c>
      <c r="F536" s="37">
        <v>111.5448245025708</v>
      </c>
    </row>
    <row r="537" spans="1:6">
      <c r="A537" s="20">
        <v>4.535546613011407</v>
      </c>
      <c r="D537" s="38">
        <v>4.535546613011407</v>
      </c>
      <c r="F537" s="38" t="s">
        <v>2920</v>
      </c>
    </row>
    <row r="538" spans="1:6">
      <c r="A538" s="20">
        <v>229.03113123183226</v>
      </c>
      <c r="D538" s="38">
        <v>229.03113123183226</v>
      </c>
      <c r="F538" s="38" t="s">
        <v>2920</v>
      </c>
    </row>
    <row r="539" spans="1:6" ht="15">
      <c r="A539" s="20">
        <v>57.646434160518467</v>
      </c>
      <c r="D539" s="38">
        <v>57.646434160518467</v>
      </c>
      <c r="F539" s="37">
        <v>74.399172814665647</v>
      </c>
    </row>
    <row r="540" spans="1:6">
      <c r="A540" s="20">
        <v>287.2837022132818</v>
      </c>
      <c r="D540" s="38">
        <v>287.2837022132818</v>
      </c>
      <c r="F540" s="38" t="s">
        <v>2920</v>
      </c>
    </row>
    <row r="541" spans="1:6" ht="15">
      <c r="A541" s="20">
        <v>2248.0284484685426</v>
      </c>
      <c r="D541" s="38">
        <v>2248.0284484685426</v>
      </c>
      <c r="F541" s="37">
        <v>812.739213056116</v>
      </c>
    </row>
    <row r="542" spans="1:6" ht="15">
      <c r="A542" s="20">
        <v>41.84356136820923</v>
      </c>
      <c r="D542" s="38">
        <v>41.84356136820923</v>
      </c>
      <c r="F542" s="37">
        <v>21.337469260004465</v>
      </c>
    </row>
    <row r="543" spans="1:6">
      <c r="A543" s="20">
        <v>5.7989604292421193</v>
      </c>
      <c r="D543" s="38">
        <v>5.7989604292421193</v>
      </c>
      <c r="F543" s="38" t="s">
        <v>2920</v>
      </c>
    </row>
    <row r="544" spans="1:6">
      <c r="A544" s="20">
        <v>23.4512631343617</v>
      </c>
      <c r="D544" s="38">
        <v>23.4512631343617</v>
      </c>
      <c r="F544" s="38" t="s">
        <v>2920</v>
      </c>
    </row>
    <row r="545" spans="1:6" ht="15">
      <c r="A545" s="20">
        <v>19.441370444891749</v>
      </c>
      <c r="D545" s="38">
        <v>19.441370444891749</v>
      </c>
      <c r="F545" s="37">
        <v>3.6329085624860276</v>
      </c>
    </row>
    <row r="546" spans="1:6" ht="15">
      <c r="A546" s="20">
        <v>1958.4026380504486</v>
      </c>
      <c r="D546" s="38">
        <v>1958.4026380504486</v>
      </c>
      <c r="F546" s="37">
        <v>47.358037111558211</v>
      </c>
    </row>
    <row r="547" spans="1:6">
      <c r="A547" s="20">
        <v>1.8667560921082047</v>
      </c>
      <c r="D547" s="38">
        <v>1.8667560921082047</v>
      </c>
      <c r="F547" s="38" t="s">
        <v>2920</v>
      </c>
    </row>
    <row r="548" spans="1:6">
      <c r="A548" s="20">
        <v>0.87413369103509952</v>
      </c>
      <c r="D548" s="38">
        <v>0.87413369103509952</v>
      </c>
      <c r="F548" s="38" t="s">
        <v>2920</v>
      </c>
    </row>
    <row r="549" spans="1:6">
      <c r="A549" s="20">
        <v>9.9762463670914308</v>
      </c>
      <c r="D549" s="38">
        <v>9.9762463670914308</v>
      </c>
      <c r="F549" s="38" t="s">
        <v>2920</v>
      </c>
    </row>
    <row r="550" spans="1:6" ht="15">
      <c r="A550" s="20">
        <v>1.482506147999106</v>
      </c>
      <c r="D550" s="38">
        <v>1.482506147999106</v>
      </c>
      <c r="F550" s="37">
        <v>0.5396266487815784</v>
      </c>
    </row>
    <row r="551" spans="1:6">
      <c r="A551" s="20">
        <v>7.3527274759669128</v>
      </c>
      <c r="D551" s="38">
        <v>7.3527274759669128</v>
      </c>
      <c r="F551" s="38" t="s">
        <v>2920</v>
      </c>
    </row>
    <row r="552" spans="1:6">
      <c r="A552" s="20">
        <v>1.7535770176615246</v>
      </c>
      <c r="D552" s="38">
        <v>1.7535770176615246</v>
      </c>
      <c r="F552" s="38" t="s">
        <v>2920</v>
      </c>
    </row>
    <row r="553" spans="1:6">
      <c r="A553" s="20">
        <v>24.584451151352525</v>
      </c>
      <c r="D553" s="38">
        <v>24.584451151352525</v>
      </c>
      <c r="F553" s="38" t="s">
        <v>2920</v>
      </c>
    </row>
    <row r="554" spans="1:6">
      <c r="A554" s="20">
        <v>59.316174826738127</v>
      </c>
      <c r="D554" s="38">
        <v>59.316174826738127</v>
      </c>
      <c r="F554" s="38" t="s">
        <v>2920</v>
      </c>
    </row>
    <row r="555" spans="1:6">
      <c r="A555" s="20">
        <v>87.395763469707262</v>
      </c>
      <c r="D555" s="38">
        <v>87.395763469707262</v>
      </c>
      <c r="F555" s="38" t="s">
        <v>2920</v>
      </c>
    </row>
    <row r="556" spans="1:6">
      <c r="A556" s="20">
        <v>2.8848088531187082</v>
      </c>
      <c r="D556" s="38">
        <v>2.8848088531187082</v>
      </c>
      <c r="F556" s="38" t="s">
        <v>2920</v>
      </c>
    </row>
    <row r="557" spans="1:6">
      <c r="A557" s="20">
        <v>4.7515649452269217</v>
      </c>
      <c r="D557" s="38">
        <v>4.7515649452269217</v>
      </c>
      <c r="F557" s="38" t="s">
        <v>2920</v>
      </c>
    </row>
    <row r="558" spans="1:6">
      <c r="A558" s="20">
        <v>800.41247484909275</v>
      </c>
      <c r="D558" s="38">
        <v>800.41247484909275</v>
      </c>
      <c r="F558" s="38" t="s">
        <v>2920</v>
      </c>
    </row>
    <row r="559" spans="1:6">
      <c r="A559" s="20">
        <v>414.497261345852</v>
      </c>
      <c r="D559" s="38">
        <v>414.497261345852</v>
      </c>
      <c r="F559" s="38" t="s">
        <v>2920</v>
      </c>
    </row>
    <row r="560" spans="1:6">
      <c r="A560" s="20">
        <v>647.39464565168453</v>
      </c>
      <c r="D560" s="38">
        <v>647.39464565168453</v>
      </c>
      <c r="F560" s="38" t="s">
        <v>2920</v>
      </c>
    </row>
    <row r="561" spans="1:6" ht="15">
      <c r="A561" s="20">
        <v>123.84166107757554</v>
      </c>
      <c r="D561" s="38">
        <v>123.84166107757554</v>
      </c>
      <c r="F561" s="37">
        <v>11.030348759221988</v>
      </c>
    </row>
    <row r="562" spans="1:6">
      <c r="A562" s="20">
        <v>228.97747596691113</v>
      </c>
      <c r="D562" s="38">
        <v>228.97747596691113</v>
      </c>
      <c r="F562" s="38" t="s">
        <v>2920</v>
      </c>
    </row>
    <row r="563" spans="1:6" ht="15">
      <c r="A563" s="20">
        <v>1207.2725240330878</v>
      </c>
      <c r="D563" s="38">
        <v>1207.2725240330878</v>
      </c>
      <c r="F563" s="37">
        <v>0.61479991057455852</v>
      </c>
    </row>
    <row r="564" spans="1:6" ht="15">
      <c r="A564" s="20">
        <v>4251.1278783811176</v>
      </c>
      <c r="D564" s="38">
        <v>4251.1278783811176</v>
      </c>
      <c r="F564" s="37">
        <v>447.45919964230166</v>
      </c>
    </row>
    <row r="565" spans="1:6" ht="15">
      <c r="A565" s="20">
        <v>421.50961323495847</v>
      </c>
      <c r="D565" s="38">
        <v>421.50961323495847</v>
      </c>
      <c r="F565" s="37">
        <v>1.0719874804381848</v>
      </c>
    </row>
    <row r="566" spans="1:6" ht="15">
      <c r="A566" s="20">
        <v>530.76263134361886</v>
      </c>
      <c r="D566" s="38">
        <v>530.76263134361886</v>
      </c>
      <c r="F566" s="37">
        <v>10.61899172814662</v>
      </c>
    </row>
    <row r="567" spans="1:6" ht="15">
      <c r="A567" s="20">
        <v>468.34870333109791</v>
      </c>
      <c r="D567" s="38">
        <v>468.34870333109791</v>
      </c>
      <c r="F567" s="37">
        <v>3.8564721663313213</v>
      </c>
    </row>
    <row r="568" spans="1:6">
      <c r="A568" s="20">
        <v>1068.4834004023969</v>
      </c>
      <c r="D568" s="38">
        <v>1068.4834004023969</v>
      </c>
      <c r="F568" s="38" t="s">
        <v>2920</v>
      </c>
    </row>
    <row r="569" spans="1:6">
      <c r="A569" s="20">
        <v>2034.4176168118722</v>
      </c>
      <c r="D569" s="38">
        <v>2034.4176168118722</v>
      </c>
      <c r="F569" s="38" t="s">
        <v>2920</v>
      </c>
    </row>
    <row r="570" spans="1:6" ht="15">
      <c r="A570" s="20">
        <v>1497.6802481556392</v>
      </c>
      <c r="D570" s="38">
        <v>1497.6802481556392</v>
      </c>
      <c r="F570" s="37">
        <v>794.87424547282592</v>
      </c>
    </row>
    <row r="571" spans="1:6" ht="15">
      <c r="A571" s="20">
        <v>302.48211491169729</v>
      </c>
      <c r="D571" s="38">
        <v>302.48211491169729</v>
      </c>
      <c r="F571" s="37">
        <v>57.406382740889939</v>
      </c>
    </row>
    <row r="572" spans="1:6" ht="15">
      <c r="A572" s="20">
        <v>317.66320143080748</v>
      </c>
      <c r="D572" s="38">
        <v>317.66320143080748</v>
      </c>
      <c r="F572" s="37">
        <v>42.771629778672121</v>
      </c>
    </row>
    <row r="573" spans="1:6" ht="15">
      <c r="A573" s="20">
        <v>1.1647663760339815</v>
      </c>
      <c r="D573" s="38">
        <v>1.1647663760339815</v>
      </c>
      <c r="F573" s="37">
        <v>5.5890900961323497</v>
      </c>
    </row>
    <row r="574" spans="1:6">
      <c r="A574" s="20">
        <v>146.09490274983483</v>
      </c>
      <c r="D574" s="38">
        <v>146.09490274983483</v>
      </c>
      <c r="F574" s="38" t="s">
        <v>2920</v>
      </c>
    </row>
    <row r="575" spans="1:6" ht="15">
      <c r="A575" s="20">
        <v>780.97250167671484</v>
      </c>
      <c r="D575" s="38">
        <v>780.97250167671484</v>
      </c>
      <c r="F575" s="37">
        <v>65.217695059244164</v>
      </c>
    </row>
    <row r="576" spans="1:6">
      <c r="A576" s="20">
        <v>64.405041359266107</v>
      </c>
      <c r="D576" s="38">
        <v>64.405041359266107</v>
      </c>
      <c r="F576" s="38" t="s">
        <v>2920</v>
      </c>
    </row>
    <row r="577" spans="1:6" ht="15">
      <c r="A577" s="20">
        <v>453.76117818019395</v>
      </c>
      <c r="D577" s="38">
        <v>453.76117818019395</v>
      </c>
      <c r="F577" s="37">
        <v>10.608372456964014</v>
      </c>
    </row>
    <row r="578" spans="1:6">
      <c r="A578" s="20">
        <v>203.54180639391629</v>
      </c>
      <c r="D578" s="38">
        <v>203.54180639391629</v>
      </c>
      <c r="F578" s="38" t="s">
        <v>2920</v>
      </c>
    </row>
    <row r="579" spans="1:6" ht="15">
      <c r="A579" s="20">
        <v>758.55549966465253</v>
      </c>
      <c r="D579" s="38">
        <v>758.55549966465253</v>
      </c>
      <c r="F579" s="37">
        <v>268.40571205007518</v>
      </c>
    </row>
    <row r="580" spans="1:6" ht="15">
      <c r="A580" s="20">
        <v>5409.8468589309286</v>
      </c>
      <c r="D580" s="38">
        <v>5409.8468589309286</v>
      </c>
      <c r="F580" s="37">
        <v>283.54711602950823</v>
      </c>
    </row>
    <row r="581" spans="1:6" ht="15">
      <c r="A581" s="20">
        <v>11971.836575005096</v>
      </c>
      <c r="D581" s="38">
        <v>11971.836575005096</v>
      </c>
      <c r="F581" s="37">
        <v>922.97563156717513</v>
      </c>
    </row>
    <row r="582" spans="1:6" ht="15">
      <c r="A582" s="20">
        <v>1968.0295662866297</v>
      </c>
      <c r="D582" s="38">
        <v>1968.0295662866297</v>
      </c>
      <c r="F582" s="37">
        <v>19.847697294880494</v>
      </c>
    </row>
    <row r="583" spans="1:6" ht="15">
      <c r="A583" s="20">
        <v>1985.1891906996834</v>
      </c>
      <c r="D583" s="38">
        <v>1985.1891906996834</v>
      </c>
      <c r="F583" s="37">
        <v>609.20103957075389</v>
      </c>
    </row>
    <row r="584" spans="1:6" ht="15">
      <c r="A584" s="20">
        <v>769.84797674938045</v>
      </c>
      <c r="D584" s="38">
        <v>769.84797674938045</v>
      </c>
      <c r="F584" s="37">
        <v>210.25346523586111</v>
      </c>
    </row>
    <row r="585" spans="1:6" ht="15">
      <c r="A585" s="20">
        <v>2166.3860943436384</v>
      </c>
      <c r="D585" s="38">
        <v>2166.3860943436384</v>
      </c>
      <c r="F585" s="37">
        <v>307.07914151575994</v>
      </c>
    </row>
    <row r="586" spans="1:6" ht="15">
      <c r="A586" s="20">
        <v>1003.6457634696706</v>
      </c>
      <c r="D586" s="38">
        <v>1003.6457634696706</v>
      </c>
      <c r="F586" s="37">
        <v>880.00558909009442</v>
      </c>
    </row>
    <row r="587" spans="1:6">
      <c r="A587" s="20">
        <v>11.077856025039114</v>
      </c>
      <c r="D587" s="38">
        <v>11.077856025039114</v>
      </c>
      <c r="F587" s="38" t="s">
        <v>2920</v>
      </c>
    </row>
    <row r="588" spans="1:6">
      <c r="A588" s="20">
        <v>206.70662866085712</v>
      </c>
      <c r="D588" s="38">
        <v>206.70662866085712</v>
      </c>
      <c r="F588" s="38" t="s">
        <v>2920</v>
      </c>
    </row>
    <row r="589" spans="1:6" ht="15">
      <c r="A589" s="20">
        <v>405.19673597138177</v>
      </c>
      <c r="D589" s="38">
        <v>405.19673597138177</v>
      </c>
      <c r="F589" s="37">
        <v>1.4992734182875027</v>
      </c>
    </row>
    <row r="590" spans="1:6">
      <c r="A590" s="20">
        <v>2.0120724346076455E-2</v>
      </c>
      <c r="D590" s="38">
        <v>2.0120724346076455E-2</v>
      </c>
      <c r="F590" s="38" t="s">
        <v>2920</v>
      </c>
    </row>
    <row r="591" spans="1:6">
      <c r="A591" s="20">
        <v>1136.3662530739607</v>
      </c>
      <c r="D591" s="38">
        <v>1136.3662530739607</v>
      </c>
      <c r="F591" s="38" t="s">
        <v>2920</v>
      </c>
    </row>
    <row r="592" spans="1:6" ht="15">
      <c r="A592" s="20">
        <v>59.12894030851799</v>
      </c>
      <c r="D592" s="38">
        <v>59.12894030851799</v>
      </c>
      <c r="F592" s="37">
        <v>0.3143863179074447</v>
      </c>
    </row>
    <row r="593" spans="1:6">
      <c r="A593" s="20">
        <v>53.035714285714242</v>
      </c>
      <c r="D593" s="38">
        <v>53.035714285714242</v>
      </c>
      <c r="F593" s="38" t="s">
        <v>2920</v>
      </c>
    </row>
    <row r="594" spans="1:6">
      <c r="A594" s="20">
        <v>90.563939190699273</v>
      </c>
      <c r="D594" s="38">
        <v>90.563939190699273</v>
      </c>
      <c r="F594" s="38" t="s">
        <v>2920</v>
      </c>
    </row>
    <row r="595" spans="1:6" ht="15">
      <c r="A595" s="20">
        <v>2240.9487480438015</v>
      </c>
      <c r="D595" s="38">
        <v>2240.9487480438015</v>
      </c>
      <c r="F595" s="37">
        <v>118.98865414710521</v>
      </c>
    </row>
    <row r="596" spans="1:6" ht="15">
      <c r="A596" s="20">
        <v>2277.7674379610212</v>
      </c>
      <c r="D596" s="38">
        <v>2277.7674379610212</v>
      </c>
      <c r="F596" s="37">
        <v>205.41359266711294</v>
      </c>
    </row>
    <row r="597" spans="1:6" ht="15">
      <c r="A597" s="20">
        <v>977.71210596911817</v>
      </c>
      <c r="D597" s="38">
        <v>977.71210596911817</v>
      </c>
      <c r="F597" s="37">
        <v>43.203945897607923</v>
      </c>
    </row>
    <row r="598" spans="1:6" ht="15">
      <c r="A598" s="20">
        <v>943.11591772858674</v>
      </c>
      <c r="D598" s="38">
        <v>943.11591772858674</v>
      </c>
      <c r="F598" s="37">
        <v>429.73004694835828</v>
      </c>
    </row>
    <row r="599" spans="1:6" ht="15">
      <c r="A599" s="20">
        <v>945.36217303822787</v>
      </c>
      <c r="D599" s="38">
        <v>945.36217303822787</v>
      </c>
      <c r="F599" s="37">
        <v>36.132629107981373</v>
      </c>
    </row>
    <row r="600" spans="1:6" ht="15">
      <c r="A600" s="20">
        <v>519.26978537894695</v>
      </c>
      <c r="D600" s="38">
        <v>519.26978537894695</v>
      </c>
      <c r="F600" s="37">
        <v>10.796724793203685</v>
      </c>
    </row>
    <row r="601" spans="1:6" ht="15">
      <c r="A601" s="20">
        <v>793.3981667784484</v>
      </c>
      <c r="D601" s="38">
        <v>793.3981667784484</v>
      </c>
      <c r="F601" s="37">
        <v>31.478593784931689</v>
      </c>
    </row>
    <row r="602" spans="1:6">
      <c r="A602" s="20">
        <v>1.6269841269841296</v>
      </c>
      <c r="D602" s="38">
        <v>1.6269841269841296</v>
      </c>
      <c r="F602" s="38" t="s">
        <v>2920</v>
      </c>
    </row>
    <row r="603" spans="1:6" ht="15">
      <c r="A603" s="20">
        <v>69.684775318578232</v>
      </c>
      <c r="D603" s="38">
        <v>69.684775318578232</v>
      </c>
      <c r="F603" s="37">
        <v>6.3181868991728116</v>
      </c>
    </row>
    <row r="604" spans="1:6">
      <c r="A604" s="20">
        <v>15.989827856025041</v>
      </c>
      <c r="D604" s="38">
        <v>15.989827856025041</v>
      </c>
      <c r="F604" s="38" t="s">
        <v>2920</v>
      </c>
    </row>
    <row r="605" spans="1:6" ht="15">
      <c r="A605" s="20">
        <v>756.88016990835069</v>
      </c>
      <c r="D605" s="38">
        <v>756.88016990835069</v>
      </c>
      <c r="F605" s="37">
        <v>23978.711435278361</v>
      </c>
    </row>
    <row r="606" spans="1:6" ht="15">
      <c r="A606" s="20">
        <v>6029.3706684550443</v>
      </c>
      <c r="D606" s="38">
        <v>6029.3706684550443</v>
      </c>
      <c r="F606" s="37">
        <v>1599.324558461856</v>
      </c>
    </row>
    <row r="607" spans="1:6" ht="15">
      <c r="A607" s="20">
        <v>4094.549519338163</v>
      </c>
      <c r="D607" s="38">
        <v>4094.549519338163</v>
      </c>
      <c r="F607" s="37">
        <v>5541.1935501899616</v>
      </c>
    </row>
    <row r="608" spans="1:6" ht="15">
      <c r="A608" s="20">
        <v>2624.2477084729207</v>
      </c>
      <c r="D608" s="38">
        <v>2624.2477084729207</v>
      </c>
      <c r="F608" s="37">
        <v>3591.7384864742658</v>
      </c>
    </row>
    <row r="609" spans="1:6" ht="15">
      <c r="A609" s="20">
        <v>333.02425665101657</v>
      </c>
      <c r="D609" s="38">
        <v>333.02425665101657</v>
      </c>
      <c r="F609" s="37">
        <v>155.94176168119921</v>
      </c>
    </row>
    <row r="610" spans="1:6" ht="15">
      <c r="A610" s="20">
        <v>3838.107254638795</v>
      </c>
      <c r="D610" s="38">
        <v>3838.107254638795</v>
      </c>
      <c r="F610" s="37">
        <v>927.92560921081667</v>
      </c>
    </row>
    <row r="611" spans="1:6">
      <c r="A611" s="20">
        <v>2.0338698859825564</v>
      </c>
      <c r="D611" s="38">
        <v>2.0338698859825564</v>
      </c>
      <c r="F611" s="38" t="s">
        <v>2920</v>
      </c>
    </row>
    <row r="612" spans="1:6" ht="15">
      <c r="A612" s="20">
        <v>183.23468589312884</v>
      </c>
      <c r="D612" s="38">
        <v>183.23468589312884</v>
      </c>
      <c r="F612" s="37">
        <v>48.097194276771745</v>
      </c>
    </row>
    <row r="613" spans="1:6" ht="15">
      <c r="A613" s="20">
        <v>81.71780684104607</v>
      </c>
      <c r="D613" s="38">
        <v>81.71780684104607</v>
      </c>
      <c r="F613" s="37">
        <v>0.41554884864743979</v>
      </c>
    </row>
    <row r="614" spans="1:6">
      <c r="A614" s="20">
        <v>1.2295998211491171E-2</v>
      </c>
      <c r="D614" s="38">
        <v>1.2295998211491171E-2</v>
      </c>
      <c r="F614" s="38" t="s">
        <v>2920</v>
      </c>
    </row>
    <row r="615" spans="1:6" ht="15">
      <c r="A615" s="20">
        <v>212.75570087189362</v>
      </c>
      <c r="D615" s="38">
        <v>212.75570087189362</v>
      </c>
      <c r="F615" s="37">
        <v>3.227699530516436</v>
      </c>
    </row>
    <row r="616" spans="1:6">
      <c r="A616" s="20">
        <v>16.267046724793218</v>
      </c>
      <c r="D616" s="38">
        <v>16.267046724793218</v>
      </c>
      <c r="F616" s="38" t="s">
        <v>2920</v>
      </c>
    </row>
    <row r="617" spans="1:6">
      <c r="A617" s="20">
        <v>5.4493628437290366E-2</v>
      </c>
      <c r="D617" s="38">
        <v>5.4493628437290366E-2</v>
      </c>
      <c r="F617" s="38" t="s">
        <v>2920</v>
      </c>
    </row>
    <row r="618" spans="1:6">
      <c r="A618" s="20">
        <v>0.1578917952157389</v>
      </c>
      <c r="D618" s="38">
        <v>0.1578917952157389</v>
      </c>
      <c r="F618" s="38" t="s">
        <v>2920</v>
      </c>
    </row>
    <row r="619" spans="1:6">
      <c r="A619" s="20">
        <v>325.49156047395115</v>
      </c>
      <c r="D619" s="38">
        <v>325.49156047395115</v>
      </c>
      <c r="F619" s="38" t="s">
        <v>2920</v>
      </c>
    </row>
    <row r="620" spans="1:6">
      <c r="A620" s="20">
        <v>1.7605633802816951E-2</v>
      </c>
      <c r="D620" s="38">
        <v>1.7605633802816951E-2</v>
      </c>
      <c r="F620" s="38" t="s">
        <v>2920</v>
      </c>
    </row>
    <row r="621" spans="1:6">
      <c r="A621" s="20">
        <v>15.458584842387713</v>
      </c>
      <c r="D621" s="38">
        <v>15.458584842387713</v>
      </c>
      <c r="F621" s="38" t="s">
        <v>2920</v>
      </c>
    </row>
    <row r="622" spans="1:6" ht="15">
      <c r="A622" s="20">
        <v>387.45780236977572</v>
      </c>
      <c r="D622" s="38">
        <v>387.45780236977572</v>
      </c>
      <c r="F622" s="37">
        <v>125.59663536776253</v>
      </c>
    </row>
    <row r="623" spans="1:6" ht="15">
      <c r="A623" s="20">
        <v>78588.397328415595</v>
      </c>
      <c r="D623" s="38">
        <v>78588.397328415595</v>
      </c>
      <c r="F623" s="37">
        <v>124085.53906780182</v>
      </c>
    </row>
    <row r="624" spans="1:6">
      <c r="A624" s="20">
        <v>25.3512743125419</v>
      </c>
      <c r="D624" s="38">
        <v>25.3512743125419</v>
      </c>
      <c r="F624" s="38" t="s">
        <v>2920</v>
      </c>
    </row>
    <row r="625" spans="1:6" ht="15">
      <c r="A625" s="20">
        <v>503.03822937625716</v>
      </c>
      <c r="D625" s="38">
        <v>503.03822937625716</v>
      </c>
      <c r="F625" s="37">
        <v>21.584786496758188</v>
      </c>
    </row>
    <row r="626" spans="1:6" ht="15">
      <c r="A626" s="20">
        <v>1086.1183769282109</v>
      </c>
      <c r="D626" s="38">
        <v>1086.1183769282109</v>
      </c>
      <c r="F626" s="37">
        <v>8.7843729040911978</v>
      </c>
    </row>
    <row r="627" spans="1:6" ht="15">
      <c r="A627" s="20">
        <v>1750.0790856247847</v>
      </c>
      <c r="D627" s="38">
        <v>1750.0790856247847</v>
      </c>
      <c r="F627" s="37">
        <v>258.79135926671017</v>
      </c>
    </row>
    <row r="628" spans="1:6">
      <c r="A628" s="20">
        <v>91.775933378046119</v>
      </c>
      <c r="D628" s="38">
        <v>91.775933378046119</v>
      </c>
      <c r="F628" s="38" t="s">
        <v>2920</v>
      </c>
    </row>
    <row r="629" spans="1:6" ht="15">
      <c r="A629" s="20">
        <v>175.50329756315574</v>
      </c>
      <c r="D629" s="38">
        <v>175.50329756315574</v>
      </c>
      <c r="F629" s="37">
        <v>21.252515090543284</v>
      </c>
    </row>
    <row r="630" spans="1:6" ht="15">
      <c r="A630" s="20">
        <v>2570.201486697878</v>
      </c>
      <c r="D630" s="38">
        <v>2570.201486697878</v>
      </c>
      <c r="F630" s="37">
        <v>200.72211044042197</v>
      </c>
    </row>
    <row r="631" spans="1:6" ht="15">
      <c r="A631" s="20">
        <v>1920.7553655264378</v>
      </c>
      <c r="D631" s="38">
        <v>1920.7553655264378</v>
      </c>
      <c r="F631" s="37">
        <v>2199.478817348554</v>
      </c>
    </row>
    <row r="632" spans="1:6">
      <c r="A632" s="20">
        <v>0.894254415381176</v>
      </c>
      <c r="D632" s="38">
        <v>0.894254415381176</v>
      </c>
      <c r="F632" s="38" t="s">
        <v>2920</v>
      </c>
    </row>
    <row r="633" spans="1:6" ht="15">
      <c r="A633" s="20">
        <v>359.52353006930502</v>
      </c>
      <c r="D633" s="38">
        <v>359.52353006930502</v>
      </c>
      <c r="F633" s="37">
        <v>35.705622624637002</v>
      </c>
    </row>
    <row r="634" spans="1:6">
      <c r="A634" s="20">
        <v>2.2677733065057031</v>
      </c>
      <c r="D634" s="38">
        <v>2.2677733065057031</v>
      </c>
      <c r="F634" s="38" t="s">
        <v>2920</v>
      </c>
    </row>
    <row r="635" spans="1:6">
      <c r="A635" s="20">
        <v>81.199977643639372</v>
      </c>
      <c r="D635" s="38">
        <v>81.199977643639372</v>
      </c>
      <c r="F635" s="38" t="s">
        <v>2920</v>
      </c>
    </row>
    <row r="636" spans="1:6">
      <c r="A636" s="20">
        <v>27.861334674714957</v>
      </c>
      <c r="D636" s="38">
        <v>27.861334674714957</v>
      </c>
      <c r="F636" s="38" t="s">
        <v>2920</v>
      </c>
    </row>
    <row r="637" spans="1:6" ht="15">
      <c r="A637" s="20">
        <v>1265.2012072434618</v>
      </c>
      <c r="D637" s="38">
        <v>1265.2012072434618</v>
      </c>
      <c r="F637" s="37">
        <v>0.39123630672926446</v>
      </c>
    </row>
    <row r="638" spans="1:6">
      <c r="A638" s="20">
        <v>32.355242566510135</v>
      </c>
      <c r="D638" s="38">
        <v>32.355242566510135</v>
      </c>
      <c r="F638" s="38" t="s">
        <v>2920</v>
      </c>
    </row>
    <row r="639" spans="1:6">
      <c r="A639" s="20">
        <v>1.0560585736642076</v>
      </c>
      <c r="D639" s="38">
        <v>1.0560585736642076</v>
      </c>
      <c r="F639" s="38" t="s">
        <v>2920</v>
      </c>
    </row>
    <row r="640" spans="1:6" ht="15">
      <c r="A640" s="20">
        <v>1975.2411692376158</v>
      </c>
      <c r="D640" s="38">
        <v>1975.2411692376158</v>
      </c>
      <c r="F640" s="37">
        <v>82.201263134361582</v>
      </c>
    </row>
    <row r="641" spans="1:6" ht="15">
      <c r="A641" s="20">
        <v>163.32522915269521</v>
      </c>
      <c r="D641" s="38">
        <v>163.32522915269521</v>
      </c>
      <c r="F641" s="37">
        <v>8.2355242566510096</v>
      </c>
    </row>
    <row r="642" spans="1:6" ht="15">
      <c r="A642" s="20">
        <v>4025.950983679837</v>
      </c>
      <c r="D642" s="38">
        <v>4025.950983679837</v>
      </c>
      <c r="F642" s="37">
        <v>612.88173485356288</v>
      </c>
    </row>
    <row r="643" spans="1:6" ht="15">
      <c r="A643" s="20">
        <v>43314.585568971481</v>
      </c>
      <c r="D643" s="38">
        <v>43314.585568971481</v>
      </c>
      <c r="F643" s="37">
        <v>11194.983232729383</v>
      </c>
    </row>
    <row r="644" spans="1:6">
      <c r="A644" s="20">
        <v>10.946232953275183</v>
      </c>
      <c r="D644" s="38">
        <v>10.946232953275183</v>
      </c>
      <c r="F644" s="38" t="s">
        <v>2920</v>
      </c>
    </row>
    <row r="645" spans="1:6" ht="15">
      <c r="A645" s="20">
        <v>8379.3200871893678</v>
      </c>
      <c r="D645" s="38">
        <v>8379.3200871893678</v>
      </c>
      <c r="F645" s="37">
        <v>4236.4822266929168</v>
      </c>
    </row>
    <row r="646" spans="1:6" ht="15">
      <c r="A646" s="20">
        <v>3769.6881287725296</v>
      </c>
      <c r="D646" s="38">
        <v>3769.6881287725296</v>
      </c>
      <c r="F646" s="37">
        <v>1316.4587525150619</v>
      </c>
    </row>
    <row r="647" spans="1:6">
      <c r="A647" s="20">
        <v>291.06807511736645</v>
      </c>
      <c r="D647" s="38">
        <v>291.06807511736645</v>
      </c>
      <c r="F647" s="38" t="s">
        <v>2920</v>
      </c>
    </row>
    <row r="648" spans="1:6" ht="15">
      <c r="A648" s="20">
        <v>1434.9427118265389</v>
      </c>
      <c r="D648" s="38">
        <v>1434.9427118265389</v>
      </c>
      <c r="F648" s="37">
        <v>791.67197630222574</v>
      </c>
    </row>
    <row r="649" spans="1:6" ht="15">
      <c r="A649" s="20">
        <v>12.501676727028842</v>
      </c>
      <c r="D649" s="38">
        <v>12.501676727028842</v>
      </c>
      <c r="F649" s="37">
        <v>556.28856472165455</v>
      </c>
    </row>
    <row r="650" spans="1:6">
      <c r="A650" s="20">
        <v>3.8285267158506595E-2</v>
      </c>
      <c r="D650" s="38">
        <v>3.8285267158506595E-2</v>
      </c>
      <c r="F650" s="38" t="s">
        <v>2920</v>
      </c>
    </row>
    <row r="651" spans="1:6">
      <c r="A651" s="20">
        <v>689.04007377598919</v>
      </c>
      <c r="D651" s="38">
        <v>689.04007377598919</v>
      </c>
      <c r="F651" s="38" t="s">
        <v>2920</v>
      </c>
    </row>
    <row r="652" spans="1:6">
      <c r="A652" s="20">
        <v>10.456069751844398</v>
      </c>
      <c r="D652" s="38">
        <v>10.456069751844398</v>
      </c>
      <c r="F652" s="38" t="s">
        <v>2920</v>
      </c>
    </row>
    <row r="653" spans="1:6" ht="15">
      <c r="A653" s="20">
        <v>7329.1507377595581</v>
      </c>
      <c r="D653" s="38">
        <v>7329.1507377595581</v>
      </c>
      <c r="F653" s="37">
        <v>4117.2987927562044</v>
      </c>
    </row>
    <row r="654" spans="1:6">
      <c r="A654" s="20">
        <v>18.710038005812653</v>
      </c>
      <c r="D654" s="38">
        <v>18.710038005812653</v>
      </c>
      <c r="F654" s="38" t="s">
        <v>2920</v>
      </c>
    </row>
    <row r="655" spans="1:6" ht="15">
      <c r="A655" s="20">
        <v>342.15906550413632</v>
      </c>
      <c r="D655" s="38">
        <v>342.15906550413632</v>
      </c>
      <c r="F655" s="37">
        <v>96.909792085848366</v>
      </c>
    </row>
    <row r="656" spans="1:6">
      <c r="A656" s="20">
        <v>1.2854907221104406E-2</v>
      </c>
      <c r="D656" s="38">
        <v>1.2854907221104406E-2</v>
      </c>
      <c r="F656" s="38" t="s">
        <v>2920</v>
      </c>
    </row>
    <row r="657" spans="1:6" ht="15">
      <c r="A657" s="20">
        <v>1236.7968924657794</v>
      </c>
      <c r="D657" s="38">
        <v>1236.7968924657794</v>
      </c>
      <c r="F657" s="37">
        <v>330.86071987479841</v>
      </c>
    </row>
    <row r="658" spans="1:6" ht="15">
      <c r="A658" s="20">
        <v>2181.7370892018203</v>
      </c>
      <c r="D658" s="38">
        <v>2181.7370892018203</v>
      </c>
      <c r="F658" s="37">
        <v>97.956069751844453</v>
      </c>
    </row>
    <row r="659" spans="1:6" ht="15">
      <c r="A659" s="20">
        <v>7.6785714285714368</v>
      </c>
      <c r="D659" s="38">
        <v>7.6785714285714368</v>
      </c>
      <c r="F659" s="37">
        <v>7.577688352336228</v>
      </c>
    </row>
    <row r="660" spans="1:6" ht="15">
      <c r="A660" s="20">
        <v>6170.588251732167</v>
      </c>
      <c r="D660" s="38">
        <v>6170.588251732167</v>
      </c>
      <c r="F660" s="37">
        <v>1401.9081153587385</v>
      </c>
    </row>
    <row r="661" spans="1:6">
      <c r="A661" s="20">
        <v>4.0012295998211345</v>
      </c>
      <c r="D661" s="38">
        <v>4.0012295998211345</v>
      </c>
      <c r="F661" s="38" t="s">
        <v>2920</v>
      </c>
    </row>
    <row r="662" spans="1:6" ht="15">
      <c r="A662" s="20">
        <v>295.32975631567183</v>
      </c>
      <c r="D662" s="38">
        <v>295.32975631567183</v>
      </c>
      <c r="F662" s="37">
        <v>6.5311312318354569</v>
      </c>
    </row>
    <row r="663" spans="1:6" ht="15">
      <c r="A663" s="20">
        <v>762.76156941648719</v>
      </c>
      <c r="D663" s="38">
        <v>762.76156941648719</v>
      </c>
      <c r="F663" s="37">
        <v>1.5780795886429702</v>
      </c>
    </row>
    <row r="664" spans="1:6" ht="15">
      <c r="A664" s="20">
        <v>222.73027051195808</v>
      </c>
      <c r="D664" s="38">
        <v>222.73027051195808</v>
      </c>
      <c r="F664" s="37">
        <v>1236.0521462105717</v>
      </c>
    </row>
    <row r="665" spans="1:6" ht="15">
      <c r="A665" s="20">
        <v>346.14632237871734</v>
      </c>
      <c r="D665" s="38">
        <v>346.14632237871734</v>
      </c>
      <c r="F665" s="37">
        <v>709.56656606304205</v>
      </c>
    </row>
    <row r="666" spans="1:6" ht="15">
      <c r="A666" s="20">
        <v>142.01179298010589</v>
      </c>
      <c r="D666" s="38">
        <v>142.01179298010589</v>
      </c>
      <c r="F666" s="37">
        <v>39.667728593784972</v>
      </c>
    </row>
    <row r="667" spans="1:6">
      <c r="A667" s="20">
        <v>0.39319248826291081</v>
      </c>
      <c r="D667" s="38">
        <v>0.39319248826291081</v>
      </c>
      <c r="F667" s="38" t="s">
        <v>2920</v>
      </c>
    </row>
    <row r="668" spans="1:6">
      <c r="A668" s="20">
        <v>9.0847864967583281</v>
      </c>
      <c r="D668" s="38">
        <v>9.0847864967583281</v>
      </c>
      <c r="F668" s="38" t="s">
        <v>2920</v>
      </c>
    </row>
    <row r="669" spans="1:6">
      <c r="A669" s="20">
        <v>5.8263469707131685</v>
      </c>
      <c r="D669" s="38">
        <v>5.8263469707131685</v>
      </c>
      <c r="F669" s="38" t="s">
        <v>2920</v>
      </c>
    </row>
    <row r="670" spans="1:6">
      <c r="A670" s="20">
        <v>24.120277218868747</v>
      </c>
      <c r="D670" s="38">
        <v>24.120277218868747</v>
      </c>
      <c r="F670" s="38" t="s">
        <v>2920</v>
      </c>
    </row>
    <row r="671" spans="1:6">
      <c r="A671" s="20">
        <v>6.7477084730605883</v>
      </c>
      <c r="D671" s="38">
        <v>6.7477084730605883</v>
      </c>
      <c r="F671" s="38" t="s">
        <v>2920</v>
      </c>
    </row>
    <row r="672" spans="1:6">
      <c r="A672" s="20">
        <v>0.26715850659512635</v>
      </c>
      <c r="D672" s="38">
        <v>0.26715850659512635</v>
      </c>
      <c r="F672" s="38" t="s">
        <v>2920</v>
      </c>
    </row>
    <row r="673" spans="1:6" ht="15">
      <c r="A673" s="20">
        <v>0.31829868097473735</v>
      </c>
      <c r="D673" s="38">
        <v>0.31829868097473735</v>
      </c>
      <c r="F673" s="37">
        <v>189.26000447127205</v>
      </c>
    </row>
    <row r="674" spans="1:6">
      <c r="A674" s="20" t="s">
        <v>2920</v>
      </c>
      <c r="D674" s="38" t="s">
        <v>2920</v>
      </c>
      <c r="F674" s="38" t="s">
        <v>2920</v>
      </c>
    </row>
    <row r="675" spans="1:6">
      <c r="A675" s="20">
        <v>644.01184887100385</v>
      </c>
      <c r="D675" s="38">
        <v>644.01184887100385</v>
      </c>
      <c r="F675" s="38" t="s">
        <v>2920</v>
      </c>
    </row>
    <row r="676" spans="1:6" ht="15">
      <c r="A676" s="20">
        <v>679.89464565169237</v>
      </c>
      <c r="D676" s="38">
        <v>679.89464565169237</v>
      </c>
      <c r="F676" s="37">
        <v>210.25178850882708</v>
      </c>
    </row>
    <row r="677" spans="1:6">
      <c r="A677" s="20"/>
      <c r="D677" s="38"/>
      <c r="F677" s="38" t="s">
        <v>2920</v>
      </c>
    </row>
    <row r="678" spans="1:6" ht="15">
      <c r="A678" s="20">
        <v>92.138106416275207</v>
      </c>
      <c r="D678" s="38">
        <v>92.138106416275207</v>
      </c>
      <c r="F678" s="37">
        <v>9.6302816901408494</v>
      </c>
    </row>
    <row r="679" spans="1:6" ht="15">
      <c r="A679" s="20">
        <v>1094.3684328191641</v>
      </c>
      <c r="D679" s="38">
        <v>1094.3684328191641</v>
      </c>
      <c r="F679" s="37">
        <v>30.474513749161677</v>
      </c>
    </row>
    <row r="680" spans="1:6">
      <c r="A680" s="20"/>
      <c r="D680" s="38"/>
      <c r="F680" s="38" t="s">
        <v>2920</v>
      </c>
    </row>
    <row r="681" spans="1:6">
      <c r="A681" s="20">
        <v>58.620892018779337</v>
      </c>
      <c r="D681" s="38">
        <v>58.620892018779337</v>
      </c>
      <c r="F681" s="38" t="s">
        <v>2920</v>
      </c>
    </row>
    <row r="682" spans="1:6" ht="15">
      <c r="A682" s="20">
        <v>7954.3963782695864</v>
      </c>
      <c r="D682" s="38">
        <v>7954.3963782695864</v>
      </c>
      <c r="F682" s="37">
        <v>57516.055220209739</v>
      </c>
    </row>
    <row r="683" spans="1:6" ht="15">
      <c r="A683" s="20">
        <v>26.91202772188683</v>
      </c>
      <c r="D683" s="38">
        <v>26.91202772188683</v>
      </c>
      <c r="F683" s="37">
        <v>136.8083501006036</v>
      </c>
    </row>
    <row r="684" spans="1:6">
      <c r="A684" s="20">
        <v>1428.1547619047619</v>
      </c>
      <c r="D684" s="38">
        <v>1428.1547619047619</v>
      </c>
      <c r="F684" s="38" t="s">
        <v>2920</v>
      </c>
    </row>
    <row r="685" spans="1:6" ht="15">
      <c r="A685" s="20">
        <v>2965.5712050078291</v>
      </c>
      <c r="D685" s="38">
        <v>2965.5712050078291</v>
      </c>
      <c r="F685" s="37">
        <v>605.78386988598754</v>
      </c>
    </row>
    <row r="686" spans="1:6" ht="15">
      <c r="A686" s="20">
        <v>8149.3024815556482</v>
      </c>
      <c r="D686" s="38">
        <v>8149.3024815556482</v>
      </c>
      <c r="F686" s="37">
        <v>204.5900402414496</v>
      </c>
    </row>
    <row r="687" spans="1:6">
      <c r="A687" s="20">
        <v>86.23267382070199</v>
      </c>
      <c r="D687" s="38">
        <v>86.23267382070199</v>
      </c>
      <c r="F687" s="38" t="s">
        <v>2920</v>
      </c>
    </row>
    <row r="688" spans="1:6">
      <c r="A688" s="20">
        <v>836.81058573664257</v>
      </c>
      <c r="D688" s="38">
        <v>836.81058573664257</v>
      </c>
      <c r="F688" s="38" t="s">
        <v>2920</v>
      </c>
    </row>
    <row r="689" spans="1:6">
      <c r="A689" s="20">
        <v>81.260619271182662</v>
      </c>
      <c r="D689" s="38">
        <v>81.260619271182662</v>
      </c>
      <c r="F689" s="38" t="s">
        <v>2920</v>
      </c>
    </row>
    <row r="690" spans="1:6">
      <c r="A690" s="20">
        <v>151.09965347641409</v>
      </c>
      <c r="D690" s="38">
        <v>151.09965347641409</v>
      </c>
      <c r="F690" s="38" t="s">
        <v>2920</v>
      </c>
    </row>
    <row r="691" spans="1:6" ht="15">
      <c r="A691" s="20">
        <v>16358.790520902838</v>
      </c>
      <c r="D691" s="38">
        <v>16358.790520902838</v>
      </c>
      <c r="F691" s="37">
        <v>7342.9619382962182</v>
      </c>
    </row>
    <row r="692" spans="1:6" ht="15">
      <c r="A692" s="20">
        <v>47862.09479096772</v>
      </c>
      <c r="D692" s="38">
        <v>47862.09479096772</v>
      </c>
      <c r="F692" s="37">
        <v>5.1346970713167899</v>
      </c>
    </row>
    <row r="693" spans="1:6" ht="15">
      <c r="A693" s="20">
        <v>6214.2410015649157</v>
      </c>
      <c r="D693" s="38">
        <v>6214.2410015649157</v>
      </c>
      <c r="F693" s="37">
        <v>510.55108428348069</v>
      </c>
    </row>
    <row r="694" spans="1:6" ht="15">
      <c r="A694" s="20">
        <v>1582.3071763916885</v>
      </c>
      <c r="D694" s="38">
        <v>1582.3071763916885</v>
      </c>
      <c r="F694" s="37">
        <v>1307.1272076905811</v>
      </c>
    </row>
    <row r="695" spans="1:6" ht="15">
      <c r="A695" s="20">
        <v>4456.3254527162753</v>
      </c>
      <c r="D695" s="38">
        <v>4456.3254527162753</v>
      </c>
      <c r="F695" s="37">
        <v>746.27990163200627</v>
      </c>
    </row>
    <row r="696" spans="1:6">
      <c r="A696" s="20">
        <v>292.80041359266841</v>
      </c>
      <c r="D696" s="38">
        <v>292.80041359266841</v>
      </c>
      <c r="F696" s="38" t="s">
        <v>2920</v>
      </c>
    </row>
    <row r="697" spans="1:6" ht="15">
      <c r="A697" s="34">
        <v>238.59518220433355</v>
      </c>
      <c r="D697" s="38">
        <v>238.59518220433355</v>
      </c>
      <c r="F697" s="37">
        <v>6.2664878157835879</v>
      </c>
    </row>
    <row r="698" spans="1:6">
      <c r="A698" s="20">
        <v>0.55080482897384309</v>
      </c>
      <c r="D698" s="38">
        <v>0.55080482897384309</v>
      </c>
      <c r="F698" s="38" t="s">
        <v>2920</v>
      </c>
    </row>
    <row r="699" spans="1:6" ht="15">
      <c r="A699" s="20">
        <v>16.446456516879092</v>
      </c>
      <c r="D699" s="38">
        <v>16.446456516879092</v>
      </c>
      <c r="F699" s="37">
        <v>7.1260898725687458E-2</v>
      </c>
    </row>
    <row r="700" spans="1:6">
      <c r="A700" s="20">
        <v>0.95657276995305174</v>
      </c>
      <c r="D700" s="38">
        <v>0.95657276995305174</v>
      </c>
      <c r="F700" s="38" t="s">
        <v>2920</v>
      </c>
    </row>
    <row r="701" spans="1:6">
      <c r="A701" s="20">
        <v>21.06919293539012</v>
      </c>
      <c r="D701" s="38">
        <v>21.06919293539012</v>
      </c>
      <c r="F701" s="38" t="s">
        <v>2920</v>
      </c>
    </row>
    <row r="702" spans="1:6">
      <c r="A702" s="20">
        <v>74.639783143304228</v>
      </c>
      <c r="D702" s="38">
        <v>74.639783143304228</v>
      </c>
      <c r="F702" s="38" t="s">
        <v>2920</v>
      </c>
    </row>
    <row r="703" spans="1:6">
      <c r="A703" s="20">
        <v>19.14822266934943</v>
      </c>
      <c r="D703" s="38">
        <v>19.14822266934943</v>
      </c>
      <c r="F703" s="38" t="s">
        <v>2920</v>
      </c>
    </row>
    <row r="704" spans="1:6">
      <c r="A704" s="20">
        <v>1.6828750279454541</v>
      </c>
      <c r="D704" s="38">
        <v>1.6828750279454541</v>
      </c>
      <c r="F704" s="38" t="s">
        <v>2920</v>
      </c>
    </row>
    <row r="705" spans="1:6" ht="15">
      <c r="A705" s="20">
        <v>82.870277218868807</v>
      </c>
      <c r="D705" s="38">
        <v>82.870277218868807</v>
      </c>
      <c r="F705" s="37">
        <v>3047.2904091213231</v>
      </c>
    </row>
    <row r="706" spans="1:6">
      <c r="A706" s="20"/>
      <c r="D706" s="38"/>
      <c r="F706" s="38" t="s">
        <v>2920</v>
      </c>
    </row>
    <row r="707" spans="1:6" ht="15">
      <c r="A707" s="20">
        <v>6348.9176727026197</v>
      </c>
      <c r="D707" s="38">
        <v>6348.9176727026197</v>
      </c>
      <c r="F707" s="37">
        <v>135.56338028168958</v>
      </c>
    </row>
    <row r="708" spans="1:6" ht="15">
      <c r="A708" s="20">
        <v>4689.8488151126521</v>
      </c>
      <c r="D708" s="38">
        <v>4689.8488151126521</v>
      </c>
      <c r="F708" s="37">
        <v>568.6295551084329</v>
      </c>
    </row>
    <row r="709" spans="1:6">
      <c r="A709" s="20">
        <v>5.3096355913257324E-3</v>
      </c>
      <c r="D709" s="38">
        <v>5.3096355913257324E-3</v>
      </c>
      <c r="F709" s="38" t="s">
        <v>2920</v>
      </c>
    </row>
    <row r="710" spans="1:6">
      <c r="A710" s="20">
        <v>196.65688575899929</v>
      </c>
      <c r="D710" s="38">
        <v>196.65688575899929</v>
      </c>
      <c r="F710" s="38" t="s">
        <v>2920</v>
      </c>
    </row>
    <row r="711" spans="1:6" ht="15">
      <c r="A711" s="20">
        <v>1759.4606528057304</v>
      </c>
      <c r="D711" s="38">
        <v>1759.4606528057304</v>
      </c>
      <c r="F711" s="37">
        <v>227.72607869438781</v>
      </c>
    </row>
    <row r="712" spans="1:6" ht="15">
      <c r="A712" s="20">
        <v>4929.8418287502172</v>
      </c>
      <c r="D712" s="38">
        <v>4929.8418287502172</v>
      </c>
      <c r="F712" s="37">
        <v>4132.7065168788095</v>
      </c>
    </row>
    <row r="713" spans="1:6" ht="15">
      <c r="A713" s="20">
        <v>78.704448915716696</v>
      </c>
      <c r="D713" s="38">
        <v>78.704448915716696</v>
      </c>
      <c r="F713" s="37">
        <v>3.3534540576794098</v>
      </c>
    </row>
    <row r="714" spans="1:6" ht="15">
      <c r="A714" s="20">
        <v>9960.1567739770089</v>
      </c>
      <c r="D714" s="38">
        <v>9960.1567739770089</v>
      </c>
      <c r="F714" s="37">
        <v>260.46836575005926</v>
      </c>
    </row>
    <row r="715" spans="1:6" ht="15">
      <c r="A715" s="20">
        <v>321.51296668902205</v>
      </c>
      <c r="D715" s="38">
        <v>321.51296668902205</v>
      </c>
      <c r="F715" s="37">
        <v>0.23027051196065279</v>
      </c>
    </row>
    <row r="716" spans="1:6" ht="15">
      <c r="A716" s="20">
        <v>1915.9965347641296</v>
      </c>
      <c r="D716" s="38">
        <v>1915.9965347641296</v>
      </c>
      <c r="F716" s="37">
        <v>335.30767940979297</v>
      </c>
    </row>
    <row r="717" spans="1:6">
      <c r="A717" s="20">
        <v>76.44673597138376</v>
      </c>
      <c r="D717" s="38">
        <v>76.44673597138376</v>
      </c>
      <c r="F717" s="38" t="s">
        <v>2920</v>
      </c>
    </row>
    <row r="718" spans="1:6" ht="15">
      <c r="A718" s="20">
        <v>813.72848200312853</v>
      </c>
      <c r="D718" s="38">
        <v>813.72848200312853</v>
      </c>
      <c r="F718" s="37">
        <v>47.287894030851881</v>
      </c>
    </row>
    <row r="719" spans="1:6" ht="15">
      <c r="A719" s="20">
        <v>90.714565168790571</v>
      </c>
      <c r="D719" s="38">
        <v>90.714565168790571</v>
      </c>
      <c r="F719" s="37">
        <v>6.986362620165437</v>
      </c>
    </row>
    <row r="720" spans="1:6">
      <c r="A720" s="20">
        <v>0.68522244578582614</v>
      </c>
      <c r="D720" s="38">
        <v>0.68522244578582614</v>
      </c>
      <c r="F720" s="38" t="s">
        <v>2920</v>
      </c>
    </row>
    <row r="721" spans="1:6">
      <c r="A721" s="20">
        <v>1373.6776212832181</v>
      </c>
      <c r="D721" s="38">
        <v>1373.6776212832181</v>
      </c>
      <c r="F721" s="38" t="s">
        <v>2920</v>
      </c>
    </row>
    <row r="722" spans="1:6" ht="15">
      <c r="A722" s="20">
        <v>1457.5254303598824</v>
      </c>
      <c r="D722" s="38">
        <v>1457.5254303598824</v>
      </c>
      <c r="F722" s="37">
        <v>1.2701207243460817</v>
      </c>
    </row>
    <row r="723" spans="1:6" ht="15">
      <c r="A723" s="20">
        <v>51.974904985467965</v>
      </c>
      <c r="D723" s="38">
        <v>51.974904985467965</v>
      </c>
      <c r="F723" s="37">
        <v>2.3474178403755892</v>
      </c>
    </row>
    <row r="724" spans="1:6" ht="15">
      <c r="A724" s="20">
        <v>206.6948915716541</v>
      </c>
      <c r="D724" s="38">
        <v>206.6948915716541</v>
      </c>
      <c r="F724" s="37">
        <v>20.790576794097852</v>
      </c>
    </row>
    <row r="725" spans="1:6" ht="15">
      <c r="A725" s="20">
        <v>3586.6275430359283</v>
      </c>
      <c r="D725" s="38">
        <v>3586.6275430359283</v>
      </c>
      <c r="F725" s="37">
        <v>31.384138162307234</v>
      </c>
    </row>
    <row r="726" spans="1:6" ht="15">
      <c r="A726" s="20">
        <v>71.761681198300906</v>
      </c>
      <c r="D726" s="38">
        <v>71.761681198300906</v>
      </c>
      <c r="F726" s="37">
        <v>107.79370668455179</v>
      </c>
    </row>
    <row r="727" spans="1:6" ht="15">
      <c r="A727" s="20">
        <v>3754.7811871225545</v>
      </c>
      <c r="D727" s="38">
        <v>3754.7811871225545</v>
      </c>
      <c r="F727" s="37">
        <v>2024.0411915940683</v>
      </c>
    </row>
    <row r="728" spans="1:6" ht="15">
      <c r="A728" s="20">
        <v>719.94997764363507</v>
      </c>
      <c r="D728" s="38">
        <v>719.94997764363507</v>
      </c>
      <c r="F728" s="37">
        <v>7.0562262463670926</v>
      </c>
    </row>
    <row r="729" spans="1:6" ht="15">
      <c r="A729" s="20">
        <v>198.81734853565789</v>
      </c>
      <c r="D729" s="38">
        <v>198.81734853565789</v>
      </c>
      <c r="F729" s="37">
        <v>115.99877040017931</v>
      </c>
    </row>
    <row r="730" spans="1:6" ht="15">
      <c r="A730" s="20">
        <v>1784.216689022978</v>
      </c>
      <c r="D730" s="38">
        <v>1784.216689022978</v>
      </c>
      <c r="F730" s="37">
        <v>51.317069081153591</v>
      </c>
    </row>
    <row r="731" spans="1:6" ht="15">
      <c r="A731" s="20"/>
      <c r="D731" s="38"/>
      <c r="F731" s="37">
        <v>2.7246814218645206</v>
      </c>
    </row>
    <row r="732" spans="1:6" ht="15">
      <c r="A732" s="20">
        <v>15677.460038005935</v>
      </c>
      <c r="D732" s="38">
        <v>15677.460038005935</v>
      </c>
      <c r="F732" s="37">
        <v>16617.725240330801</v>
      </c>
    </row>
    <row r="733" spans="1:6">
      <c r="A733" s="20">
        <v>11.332997987927506</v>
      </c>
      <c r="D733" s="38">
        <v>11.332997987927506</v>
      </c>
      <c r="F733" s="38" t="s">
        <v>2920</v>
      </c>
    </row>
    <row r="734" spans="1:6">
      <c r="A734" s="20">
        <v>354.05069304717199</v>
      </c>
      <c r="D734" s="38">
        <v>354.05069304717199</v>
      </c>
      <c r="F734" s="38" t="s">
        <v>2920</v>
      </c>
    </row>
    <row r="735" spans="1:6" ht="15">
      <c r="A735" s="20">
        <v>180.07349653476106</v>
      </c>
      <c r="D735" s="38">
        <v>180.07349653476106</v>
      </c>
      <c r="F735" s="37">
        <v>1.3972725240330874</v>
      </c>
    </row>
    <row r="736" spans="1:6" ht="15">
      <c r="A736" s="20">
        <v>18.601050748938118</v>
      </c>
      <c r="D736" s="38">
        <v>18.601050748938118</v>
      </c>
      <c r="F736" s="37">
        <v>168.05136373798345</v>
      </c>
    </row>
    <row r="737" spans="1:6">
      <c r="A737" s="20"/>
      <c r="D737" s="38"/>
      <c r="F737" s="38" t="s">
        <v>2920</v>
      </c>
    </row>
    <row r="738" spans="1:6" ht="15">
      <c r="A738" s="20">
        <v>758.65023474178327</v>
      </c>
      <c r="D738" s="38">
        <v>758.65023474178327</v>
      </c>
      <c r="F738" s="37">
        <v>8.2439078917952158E-2</v>
      </c>
    </row>
    <row r="739" spans="1:6" ht="15">
      <c r="A739" s="20">
        <v>2351.7110999329379</v>
      </c>
      <c r="D739" s="38">
        <v>2351.7110999329379</v>
      </c>
      <c r="F739" s="37">
        <v>118.96825396825366</v>
      </c>
    </row>
    <row r="740" spans="1:6">
      <c r="A740" s="20"/>
      <c r="D740" s="38"/>
      <c r="F740" s="38" t="s">
        <v>2920</v>
      </c>
    </row>
    <row r="741" spans="1:6" ht="15">
      <c r="A741" s="20">
        <v>867.20601386094143</v>
      </c>
      <c r="D741" s="38">
        <v>867.20601386094143</v>
      </c>
      <c r="F741" s="37">
        <v>680.72769953050715</v>
      </c>
    </row>
    <row r="742" spans="1:6" ht="15">
      <c r="A742" s="20">
        <v>136.00016767270409</v>
      </c>
      <c r="D742" s="38">
        <v>136.00016767270409</v>
      </c>
      <c r="F742" s="37">
        <v>0.83836351441985246</v>
      </c>
    </row>
    <row r="743" spans="1:6">
      <c r="A743" s="20">
        <v>59.546445338698724</v>
      </c>
      <c r="D743" s="38">
        <v>59.546445338698724</v>
      </c>
      <c r="F743" s="38" t="s">
        <v>2920</v>
      </c>
    </row>
    <row r="744" spans="1:6">
      <c r="A744" s="20"/>
      <c r="D744" s="38"/>
      <c r="F744" s="38" t="s">
        <v>2920</v>
      </c>
    </row>
    <row r="745" spans="1:6" ht="15">
      <c r="A745" s="20">
        <v>894.34356136821066</v>
      </c>
      <c r="D745" s="38">
        <v>894.34356136821066</v>
      </c>
      <c r="F745" s="37">
        <v>506.87122736418479</v>
      </c>
    </row>
    <row r="746" spans="1:6">
      <c r="A746" s="20">
        <v>0.35155376704672514</v>
      </c>
      <c r="D746" s="38">
        <v>0.35155376704672514</v>
      </c>
      <c r="F746" s="38" t="s">
        <v>2920</v>
      </c>
    </row>
    <row r="747" spans="1:6" ht="15">
      <c r="A747" s="20">
        <v>28.673988374692577</v>
      </c>
      <c r="D747" s="38">
        <v>28.673988374692577</v>
      </c>
      <c r="F747" s="37">
        <v>0.14643416051866756</v>
      </c>
    </row>
    <row r="748" spans="1:6">
      <c r="A748" s="20"/>
      <c r="D748" s="38"/>
      <c r="F748" s="38" t="s">
        <v>2920</v>
      </c>
    </row>
    <row r="749" spans="1:6" ht="15">
      <c r="A749" s="20">
        <v>624.61714732840585</v>
      </c>
      <c r="D749" s="38">
        <v>624.61714732840585</v>
      </c>
      <c r="F749" s="37">
        <v>142.09227587748819</v>
      </c>
    </row>
    <row r="750" spans="1:6" ht="15">
      <c r="A750" s="20">
        <v>178.73155600268305</v>
      </c>
      <c r="D750" s="38">
        <v>178.73155600268305</v>
      </c>
      <c r="F750" s="37">
        <v>109.08786049630984</v>
      </c>
    </row>
    <row r="751" spans="1:6" ht="15">
      <c r="A751" s="20">
        <v>10994.044545047995</v>
      </c>
      <c r="D751" s="38">
        <v>10994.044545047995</v>
      </c>
      <c r="F751" s="37">
        <v>946.34920634920309</v>
      </c>
    </row>
    <row r="752" spans="1:6" ht="15">
      <c r="A752" s="20">
        <v>3829.2988486473964</v>
      </c>
      <c r="D752" s="38">
        <v>3829.2988486473964</v>
      </c>
      <c r="F752" s="37">
        <v>5549.6853342275544</v>
      </c>
    </row>
    <row r="753" spans="1:6">
      <c r="A753" s="20"/>
      <c r="D753" s="38"/>
      <c r="F753" s="38"/>
    </row>
    <row r="754" spans="1:6" ht="15">
      <c r="A754" s="20">
        <v>18173.352615694494</v>
      </c>
      <c r="D754" s="38">
        <v>18173.352615694494</v>
      </c>
      <c r="F754" s="37">
        <v>10921.075340934458</v>
      </c>
    </row>
    <row r="755" spans="1:6">
      <c r="A755" s="20">
        <v>0.72630225799239856</v>
      </c>
      <c r="D755" s="38">
        <v>0.72630225799239856</v>
      </c>
      <c r="F755" s="38" t="s">
        <v>2920</v>
      </c>
    </row>
    <row r="756" spans="1:6">
      <c r="A756" s="20">
        <v>913.66141292197597</v>
      </c>
      <c r="D756" s="38">
        <v>913.66141292197597</v>
      </c>
      <c r="F756" s="38" t="s">
        <v>2920</v>
      </c>
    </row>
    <row r="757" spans="1:6" ht="15">
      <c r="A757" s="20">
        <v>1392.4516543706638</v>
      </c>
      <c r="D757" s="38">
        <v>1392.4516543706638</v>
      </c>
      <c r="F757" s="37">
        <v>367.5676279901632</v>
      </c>
    </row>
    <row r="758" spans="1:6" ht="15">
      <c r="A758" s="20">
        <v>42.07634697071326</v>
      </c>
      <c r="D758" s="38">
        <v>42.07634697071326</v>
      </c>
      <c r="F758" s="37">
        <v>56.326291079812165</v>
      </c>
    </row>
    <row r="759" spans="1:6" ht="15">
      <c r="A759" s="20">
        <v>2.7171361502347398</v>
      </c>
      <c r="D759" s="38">
        <v>2.7171361502347398</v>
      </c>
      <c r="F759" s="37">
        <v>1235.4652917505364</v>
      </c>
    </row>
    <row r="760" spans="1:6" ht="15">
      <c r="A760" s="20">
        <v>1331.0409680303978</v>
      </c>
      <c r="D760" s="38">
        <v>1331.0409680303978</v>
      </c>
      <c r="F760" s="37">
        <v>6.9262799016320145</v>
      </c>
    </row>
    <row r="761" spans="1:6">
      <c r="A761" s="20">
        <v>1383.6779007377556</v>
      </c>
      <c r="D761" s="38">
        <v>1383.6779007377556</v>
      </c>
      <c r="F761" s="38" t="s">
        <v>2920</v>
      </c>
    </row>
    <row r="762" spans="1:6">
      <c r="A762" s="20"/>
      <c r="D762" s="38"/>
      <c r="F762" s="38" t="s">
        <v>2920</v>
      </c>
    </row>
    <row r="763" spans="1:6">
      <c r="A763" s="20">
        <v>1.7616811983009166</v>
      </c>
      <c r="D763" s="38">
        <v>1.7616811983009166</v>
      </c>
      <c r="F763" s="38" t="s">
        <v>2920</v>
      </c>
    </row>
    <row r="764" spans="1:6" ht="15">
      <c r="A764" s="20">
        <v>863.38307623518779</v>
      </c>
      <c r="D764" s="38">
        <v>863.38307623518779</v>
      </c>
      <c r="F764" s="37">
        <v>731.41459870331698</v>
      </c>
    </row>
    <row r="765" spans="1:6" ht="15">
      <c r="A765" s="20">
        <v>878.85367762127771</v>
      </c>
      <c r="D765" s="38">
        <v>878.85367762127771</v>
      </c>
      <c r="F765" s="37">
        <v>4.7280907668231542</v>
      </c>
    </row>
    <row r="766" spans="1:6">
      <c r="A766" s="20">
        <v>17.874469036440875</v>
      </c>
      <c r="D766" s="38">
        <v>17.874469036440875</v>
      </c>
      <c r="F766" s="38" t="s">
        <v>2920</v>
      </c>
    </row>
    <row r="767" spans="1:6" ht="15">
      <c r="A767" s="20"/>
      <c r="D767" s="38"/>
      <c r="F767" s="37">
        <v>24.943270735524223</v>
      </c>
    </row>
    <row r="768" spans="1:6">
      <c r="A768" s="20">
        <v>38.549072211044042</v>
      </c>
      <c r="D768" s="38">
        <v>38.549072211044042</v>
      </c>
      <c r="F768" s="38" t="s">
        <v>2920</v>
      </c>
    </row>
    <row r="769" spans="1:6">
      <c r="A769" s="20">
        <v>2.9666890230270528</v>
      </c>
      <c r="D769" s="38">
        <v>2.9666890230270528</v>
      </c>
      <c r="F769" s="38" t="s">
        <v>2920</v>
      </c>
    </row>
    <row r="770" spans="1:6">
      <c r="A770" s="20" t="s">
        <v>2920</v>
      </c>
      <c r="D770" s="38" t="s">
        <v>2920</v>
      </c>
      <c r="F770" s="38" t="s">
        <v>2920</v>
      </c>
    </row>
    <row r="771" spans="1:6">
      <c r="A771" s="20">
        <v>3.3917393248379137</v>
      </c>
      <c r="D771" s="38">
        <v>3.3917393248379137</v>
      </c>
      <c r="F771" s="38" t="s">
        <v>2920</v>
      </c>
    </row>
    <row r="772" spans="1:6" ht="15">
      <c r="A772" s="20">
        <v>20.206516879052092</v>
      </c>
      <c r="D772" s="38">
        <v>20.206516879052092</v>
      </c>
      <c r="F772" s="37">
        <v>1.0216856695729934</v>
      </c>
    </row>
    <row r="773" spans="1:6">
      <c r="A773" s="20"/>
      <c r="D773" s="38"/>
      <c r="F773" s="38" t="s">
        <v>2920</v>
      </c>
    </row>
    <row r="774" spans="1:6">
      <c r="A774" s="20">
        <v>192.90073775989185</v>
      </c>
      <c r="D774" s="38">
        <v>192.90073775989185</v>
      </c>
      <c r="F774" s="38" t="s">
        <v>2920</v>
      </c>
    </row>
    <row r="775" spans="1:6">
      <c r="A775" s="20">
        <v>3.5236418511066336</v>
      </c>
      <c r="D775" s="38">
        <v>3.5236418511066336</v>
      </c>
      <c r="F775" s="38" t="s">
        <v>2920</v>
      </c>
    </row>
    <row r="776" spans="1:6" ht="15">
      <c r="A776" s="20">
        <v>34.635591325732157</v>
      </c>
      <c r="D776" s="38">
        <v>34.635591325732157</v>
      </c>
      <c r="F776" s="37">
        <v>4.8066174826738193</v>
      </c>
    </row>
    <row r="777" spans="1:6" ht="15">
      <c r="A777" s="20">
        <v>101.67477084730608</v>
      </c>
      <c r="D777" s="38">
        <v>101.67477084730608</v>
      </c>
      <c r="F777" s="37">
        <v>32.026883523362422</v>
      </c>
    </row>
    <row r="778" spans="1:6">
      <c r="A778" s="20">
        <v>7.2294880393471947</v>
      </c>
      <c r="D778" s="38">
        <v>7.2294880393471947</v>
      </c>
      <c r="F778" s="38" t="s">
        <v>2920</v>
      </c>
    </row>
    <row r="779" spans="1:6">
      <c r="A779" s="20" t="s">
        <v>2920</v>
      </c>
      <c r="D779" s="38" t="s">
        <v>2920</v>
      </c>
      <c r="F779" s="38" t="s">
        <v>2920</v>
      </c>
    </row>
    <row r="780" spans="1:6">
      <c r="A780" s="20">
        <v>5.0950145316342468</v>
      </c>
      <c r="D780" s="38">
        <v>5.0950145316342468</v>
      </c>
      <c r="F780" s="38" t="s">
        <v>2920</v>
      </c>
    </row>
    <row r="781" spans="1:6">
      <c r="A781" s="20"/>
      <c r="D781" s="38"/>
      <c r="F781" s="38" t="s">
        <v>2920</v>
      </c>
    </row>
    <row r="782" spans="1:6" ht="15">
      <c r="A782" s="20">
        <v>1705.1483903419071</v>
      </c>
      <c r="D782" s="38">
        <v>1705.1483903419071</v>
      </c>
      <c r="F782" s="37">
        <v>1108.6301140174212</v>
      </c>
    </row>
    <row r="783" spans="1:6" ht="15">
      <c r="A783" s="20">
        <v>945.52788955957567</v>
      </c>
      <c r="D783" s="38">
        <v>945.52788955957567</v>
      </c>
      <c r="F783" s="37">
        <v>107.54443326626456</v>
      </c>
    </row>
    <row r="784" spans="1:6" ht="15">
      <c r="A784" s="20">
        <v>192.86329085624268</v>
      </c>
      <c r="D784" s="38">
        <v>192.86329085624268</v>
      </c>
      <c r="F784" s="37">
        <v>22.880058126536991</v>
      </c>
    </row>
    <row r="785" spans="1:6" ht="15">
      <c r="A785" s="20">
        <v>176.01637603398615</v>
      </c>
      <c r="D785" s="38">
        <v>176.01637603398615</v>
      </c>
      <c r="F785" s="37">
        <v>0.69388553543483067</v>
      </c>
    </row>
    <row r="786" spans="1:6" ht="15">
      <c r="A786" s="20">
        <v>6520.7480997080056</v>
      </c>
      <c r="D786" s="38">
        <v>6520.7480997080056</v>
      </c>
      <c r="F786" s="37">
        <v>985.86099932928357</v>
      </c>
    </row>
    <row r="787" spans="1:6">
      <c r="A787" s="20">
        <v>26.64514866979663</v>
      </c>
      <c r="D787" s="38">
        <v>26.64514866979663</v>
      </c>
      <c r="F787" s="38" t="s">
        <v>2920</v>
      </c>
    </row>
    <row r="788" spans="1:6" ht="15">
      <c r="A788" s="20">
        <v>905.54661301139038</v>
      </c>
      <c r="D788" s="38">
        <v>905.54661301139038</v>
      </c>
      <c r="F788" s="37">
        <v>11.3743572546389</v>
      </c>
    </row>
    <row r="789" spans="1:6" ht="15">
      <c r="A789" s="20">
        <v>378.78046054101918</v>
      </c>
      <c r="D789" s="38">
        <v>378.78046054101918</v>
      </c>
      <c r="F789" s="37">
        <v>10.34093449586411</v>
      </c>
    </row>
    <row r="790" spans="1:6">
      <c r="A790" s="20">
        <v>185.1517437961102</v>
      </c>
      <c r="D790" s="38">
        <v>185.1517437961102</v>
      </c>
      <c r="F790" s="38" t="s">
        <v>2920</v>
      </c>
    </row>
    <row r="791" spans="1:6">
      <c r="A791" s="20">
        <v>33.603565839481242</v>
      </c>
      <c r="D791" s="38">
        <v>33.603565839481242</v>
      </c>
      <c r="F791" s="38" t="s">
        <v>2920</v>
      </c>
    </row>
    <row r="792" spans="1:6" ht="15">
      <c r="A792" s="20">
        <v>233.70864073328329</v>
      </c>
      <c r="D792" s="38">
        <v>233.70864073328329</v>
      </c>
      <c r="F792" s="37">
        <v>1.8751397272524102</v>
      </c>
    </row>
    <row r="793" spans="1:6" ht="15">
      <c r="A793" s="20">
        <v>2341.907835904301</v>
      </c>
      <c r="D793" s="38">
        <v>2341.907835904301</v>
      </c>
      <c r="F793" s="37">
        <v>300.49798792755649</v>
      </c>
    </row>
    <row r="794" spans="1:6" ht="15">
      <c r="A794" s="20">
        <v>98.468309859154346</v>
      </c>
      <c r="D794" s="38">
        <v>98.468309859154346</v>
      </c>
      <c r="F794" s="37">
        <v>29.209982114911789</v>
      </c>
    </row>
    <row r="795" spans="1:6">
      <c r="A795" s="20">
        <v>252.2001453163416</v>
      </c>
      <c r="D795" s="38">
        <v>252.2001453163416</v>
      </c>
      <c r="F795" s="38" t="s">
        <v>2920</v>
      </c>
    </row>
    <row r="796" spans="1:6">
      <c r="A796" s="20">
        <v>246.38888888888621</v>
      </c>
      <c r="D796" s="38">
        <v>246.38888888888621</v>
      </c>
      <c r="F796" s="38" t="s">
        <v>2920</v>
      </c>
    </row>
    <row r="797" spans="1:6" ht="15">
      <c r="A797" s="20">
        <v>1512.7869997763503</v>
      </c>
      <c r="D797" s="38">
        <v>1512.7869997763503</v>
      </c>
      <c r="F797" s="37">
        <v>88.769002906327117</v>
      </c>
    </row>
    <row r="798" spans="1:6" ht="15">
      <c r="A798" s="20">
        <v>2843.9643416050567</v>
      </c>
      <c r="D798" s="38">
        <v>2843.9643416050567</v>
      </c>
      <c r="F798" s="37">
        <v>122.68947015425765</v>
      </c>
    </row>
    <row r="799" spans="1:6" ht="15">
      <c r="A799" s="20">
        <v>281.25782472613423</v>
      </c>
      <c r="D799" s="38">
        <v>281.25782472613423</v>
      </c>
      <c r="F799" s="37">
        <v>11.283255086071962</v>
      </c>
    </row>
    <row r="800" spans="1:6" ht="15">
      <c r="A800" s="20">
        <v>27.446903644086859</v>
      </c>
      <c r="D800" s="38">
        <v>27.446903644086859</v>
      </c>
      <c r="F800" s="37">
        <v>7.5452716297786729E-2</v>
      </c>
    </row>
    <row r="801" spans="1:6">
      <c r="A801" s="20">
        <v>341.36485580147354</v>
      </c>
      <c r="D801" s="38">
        <v>341.36485580147354</v>
      </c>
      <c r="F801" s="38" t="s">
        <v>2920</v>
      </c>
    </row>
    <row r="802" spans="1:6" ht="15">
      <c r="A802" s="20">
        <v>1847.4016320142837</v>
      </c>
      <c r="D802" s="38">
        <v>1847.4016320142837</v>
      </c>
      <c r="F802" s="37">
        <v>128.19919517102599</v>
      </c>
    </row>
    <row r="803" spans="1:6">
      <c r="A803" s="20">
        <v>107.19260004471346</v>
      </c>
      <c r="D803" s="38">
        <v>107.19260004471346</v>
      </c>
      <c r="F803" s="38" t="s">
        <v>2920</v>
      </c>
    </row>
    <row r="804" spans="1:6" ht="15">
      <c r="A804" s="20">
        <v>313.80002235635868</v>
      </c>
      <c r="D804" s="38">
        <v>313.80002235635868</v>
      </c>
      <c r="F804" s="37">
        <v>9.9108540129666896</v>
      </c>
    </row>
    <row r="805" spans="1:6" ht="15">
      <c r="A805" s="20">
        <v>828.71730382293538</v>
      </c>
      <c r="D805" s="38">
        <v>828.71730382293538</v>
      </c>
      <c r="F805" s="37">
        <v>0.55192264699306959</v>
      </c>
    </row>
    <row r="806" spans="1:6" ht="15">
      <c r="A806" s="20">
        <v>163.81930471719318</v>
      </c>
      <c r="D806" s="38">
        <v>163.81930471719318</v>
      </c>
      <c r="F806" s="37">
        <v>170.16683433936802</v>
      </c>
    </row>
    <row r="807" spans="1:6" ht="15">
      <c r="A807" s="20">
        <v>251.56662195394523</v>
      </c>
      <c r="D807" s="38">
        <v>251.56662195394523</v>
      </c>
      <c r="F807" s="37">
        <v>437.24821149116798</v>
      </c>
    </row>
    <row r="808" spans="1:6" ht="15">
      <c r="A808" s="20"/>
      <c r="D808" s="38"/>
      <c r="F808" s="37">
        <v>14.721942767717415</v>
      </c>
    </row>
    <row r="809" spans="1:6">
      <c r="A809" s="20">
        <v>115.56673373574704</v>
      </c>
      <c r="D809" s="38">
        <v>115.56673373574704</v>
      </c>
      <c r="F809" s="38" t="s">
        <v>2920</v>
      </c>
    </row>
    <row r="810" spans="1:6" ht="15">
      <c r="A810" s="20">
        <v>1966.6795215737634</v>
      </c>
      <c r="D810" s="38">
        <v>1966.6795215737634</v>
      </c>
      <c r="F810" s="37">
        <v>138.64129219762975</v>
      </c>
    </row>
    <row r="811" spans="1:6">
      <c r="A811" s="20">
        <v>21.038452939861351</v>
      </c>
      <c r="D811" s="38">
        <v>21.038452939861351</v>
      </c>
      <c r="F811" s="38" t="s">
        <v>2920</v>
      </c>
    </row>
    <row r="812" spans="1:6">
      <c r="A812" s="20">
        <v>3.2154035323049435</v>
      </c>
      <c r="D812" s="38">
        <v>3.2154035323049435</v>
      </c>
      <c r="F812" s="38" t="s">
        <v>2920</v>
      </c>
    </row>
    <row r="813" spans="1:6">
      <c r="A813" s="20"/>
      <c r="D813" s="38"/>
      <c r="F813" s="38" t="s">
        <v>2920</v>
      </c>
    </row>
    <row r="814" spans="1:6">
      <c r="A814" s="20">
        <v>30.454672479320557</v>
      </c>
      <c r="D814" s="38">
        <v>30.454672479320557</v>
      </c>
      <c r="F814" s="38" t="s">
        <v>2920</v>
      </c>
    </row>
    <row r="815" spans="1:6" ht="15">
      <c r="A815" s="20">
        <v>1483.9760786943932</v>
      </c>
      <c r="D815" s="38">
        <v>1483.9760786943932</v>
      </c>
      <c r="F815" s="37">
        <v>14.759669125866349</v>
      </c>
    </row>
    <row r="816" spans="1:6" ht="15">
      <c r="A816" s="20">
        <v>1213.9003465235405</v>
      </c>
      <c r="D816" s="38">
        <v>1213.9003465235405</v>
      </c>
      <c r="F816" s="37">
        <v>55.657835904314695</v>
      </c>
    </row>
    <row r="817" spans="1:6">
      <c r="A817" s="20">
        <v>0.38648558014755202</v>
      </c>
      <c r="D817" s="38">
        <v>0.38648558014755202</v>
      </c>
      <c r="F817" s="38" t="s">
        <v>2920</v>
      </c>
    </row>
    <row r="818" spans="1:6">
      <c r="A818" s="20">
        <v>2.2314442208808409</v>
      </c>
      <c r="D818" s="38">
        <v>2.2314442208808409</v>
      </c>
      <c r="F818" s="38" t="s">
        <v>2920</v>
      </c>
    </row>
    <row r="819" spans="1:6">
      <c r="A819" s="20">
        <v>55.866308964900313</v>
      </c>
      <c r="D819" s="38">
        <v>55.866308964900313</v>
      </c>
      <c r="F819" s="38" t="s">
        <v>2920</v>
      </c>
    </row>
    <row r="820" spans="1:6" ht="15">
      <c r="A820" s="20">
        <v>4900.8324949692069</v>
      </c>
      <c r="D820" s="38">
        <v>4900.8324949692069</v>
      </c>
      <c r="F820" s="37">
        <v>239.99161636485385</v>
      </c>
    </row>
    <row r="821" spans="1:6" ht="15">
      <c r="A821" s="20">
        <v>4347.1942767713626</v>
      </c>
      <c r="D821" s="38">
        <v>4347.1942767713626</v>
      </c>
      <c r="F821" s="37">
        <v>83.95148669796562</v>
      </c>
    </row>
    <row r="822" spans="1:6" ht="15">
      <c r="A822" s="20">
        <v>16205.105913257763</v>
      </c>
      <c r="D822" s="38">
        <v>16205.105913257763</v>
      </c>
      <c r="F822" s="37">
        <v>662.93399284596421</v>
      </c>
    </row>
    <row r="823" spans="1:6">
      <c r="A823" s="20">
        <v>26.091269841269824</v>
      </c>
      <c r="D823" s="38">
        <v>26.091269841269824</v>
      </c>
      <c r="F823" s="38" t="s">
        <v>2920</v>
      </c>
    </row>
    <row r="824" spans="1:6" ht="15">
      <c r="A824" s="20">
        <v>948.02761010507515</v>
      </c>
      <c r="D824" s="38">
        <v>948.02761010507515</v>
      </c>
      <c r="F824" s="37">
        <v>22.811312318354606</v>
      </c>
    </row>
    <row r="825" spans="1:6" ht="15">
      <c r="A825" s="20">
        <v>21904.011569417351</v>
      </c>
      <c r="D825" s="38">
        <v>21904.011569417351</v>
      </c>
      <c r="F825" s="37">
        <v>846.78683210373185</v>
      </c>
    </row>
    <row r="826" spans="1:6" ht="15">
      <c r="A826" s="20">
        <v>2782.3585960203868</v>
      </c>
      <c r="D826" s="38">
        <v>2782.3585960203868</v>
      </c>
      <c r="F826" s="37">
        <v>24.301084283478534</v>
      </c>
    </row>
    <row r="827" spans="1:6" ht="15">
      <c r="A827" s="20">
        <v>50.406885758998506</v>
      </c>
      <c r="D827" s="38">
        <v>50.406885758998506</v>
      </c>
      <c r="F827" s="37">
        <v>30.960764587525084</v>
      </c>
    </row>
    <row r="828" spans="1:6" ht="15">
      <c r="A828" s="20">
        <v>3808.5703107531185</v>
      </c>
      <c r="D828" s="38">
        <v>3808.5703107531185</v>
      </c>
      <c r="F828" s="37">
        <v>64.802146210597073</v>
      </c>
    </row>
    <row r="829" spans="1:6" ht="15">
      <c r="A829" s="20">
        <v>4896.2944332662692</v>
      </c>
      <c r="D829" s="38">
        <v>4896.2944332662692</v>
      </c>
      <c r="F829" s="37">
        <v>64.53610552202106</v>
      </c>
    </row>
    <row r="830" spans="1:6" ht="15">
      <c r="A830" s="20">
        <v>376.85334227587884</v>
      </c>
      <c r="D830" s="38">
        <v>376.85334227587884</v>
      </c>
      <c r="F830" s="37">
        <v>247.74144869215289</v>
      </c>
    </row>
    <row r="831" spans="1:6" ht="15">
      <c r="A831" s="20">
        <v>1430.1441985244041</v>
      </c>
      <c r="D831" s="38">
        <v>1430.1441985244041</v>
      </c>
      <c r="F831" s="37">
        <v>16.454001788508815</v>
      </c>
    </row>
    <row r="832" spans="1:6" ht="15">
      <c r="A832" s="20">
        <v>446.2785043594921</v>
      </c>
      <c r="D832" s="38">
        <v>446.2785043594921</v>
      </c>
      <c r="F832" s="37">
        <v>78.72764363961555</v>
      </c>
    </row>
    <row r="833" spans="1:6" ht="15">
      <c r="A833" s="20">
        <v>2202.878660854009</v>
      </c>
      <c r="D833" s="38">
        <v>2202.878660854009</v>
      </c>
      <c r="F833" s="37">
        <v>18.54963112005354</v>
      </c>
    </row>
    <row r="834" spans="1:6">
      <c r="A834" s="20">
        <v>100.73971607422298</v>
      </c>
      <c r="D834" s="38">
        <v>100.73971607422298</v>
      </c>
      <c r="F834" s="38" t="s">
        <v>2920</v>
      </c>
    </row>
    <row r="835" spans="1:6" ht="15">
      <c r="A835" s="20">
        <v>7037.468980549942</v>
      </c>
      <c r="D835" s="38">
        <v>7037.468980549942</v>
      </c>
      <c r="F835" s="37">
        <v>447.72160742230966</v>
      </c>
    </row>
    <row r="836" spans="1:6">
      <c r="A836" s="20">
        <v>6849.0523697741655</v>
      </c>
      <c r="D836" s="38">
        <v>6849.0523697741655</v>
      </c>
      <c r="F836" s="38" t="s">
        <v>2920</v>
      </c>
    </row>
    <row r="837" spans="1:6" ht="15">
      <c r="A837" s="20">
        <v>1551.9195729935113</v>
      </c>
      <c r="D837" s="38">
        <v>1551.9195729935113</v>
      </c>
      <c r="F837" s="37">
        <v>148.09998882182006</v>
      </c>
    </row>
    <row r="838" spans="1:6" ht="15">
      <c r="A838" s="20">
        <v>3915.2984574107304</v>
      </c>
      <c r="D838" s="38">
        <v>3915.2984574107304</v>
      </c>
      <c r="F838" s="37">
        <v>1447.8870444891056</v>
      </c>
    </row>
    <row r="839" spans="1:6" ht="15">
      <c r="A839" s="20">
        <v>30.465012295998189</v>
      </c>
      <c r="D839" s="38">
        <v>30.465012295998189</v>
      </c>
      <c r="F839" s="37">
        <v>26.515761234071245</v>
      </c>
    </row>
    <row r="840" spans="1:6">
      <c r="A840" s="20">
        <v>88.989492510619044</v>
      </c>
      <c r="D840" s="38">
        <v>88.989492510619044</v>
      </c>
      <c r="F840" s="38" t="s">
        <v>2920</v>
      </c>
    </row>
    <row r="841" spans="1:6">
      <c r="A841" s="20">
        <v>467.0869662418969</v>
      </c>
      <c r="D841" s="38">
        <v>467.0869662418969</v>
      </c>
      <c r="F841" s="38" t="s">
        <v>2920</v>
      </c>
    </row>
    <row r="842" spans="1:6">
      <c r="A842" s="20">
        <v>23.835233623966026</v>
      </c>
      <c r="D842" s="38">
        <v>23.835233623966026</v>
      </c>
      <c r="F842" s="38" t="s">
        <v>2920</v>
      </c>
    </row>
    <row r="843" spans="1:6" ht="15">
      <c r="A843" s="20">
        <v>736.55739995528643</v>
      </c>
      <c r="D843" s="38">
        <v>736.55739995528643</v>
      </c>
      <c r="F843" s="37">
        <v>15.36999776436396</v>
      </c>
    </row>
    <row r="844" spans="1:6" ht="15">
      <c r="A844" s="20">
        <v>467.46590655041325</v>
      </c>
      <c r="D844" s="38">
        <v>467.46590655041325</v>
      </c>
      <c r="F844" s="37">
        <v>5.5890900961323497</v>
      </c>
    </row>
    <row r="845" spans="1:6" ht="15">
      <c r="A845" s="20">
        <v>2762.7928683210125</v>
      </c>
      <c r="D845" s="38">
        <v>2762.7928683210125</v>
      </c>
      <c r="F845" s="37">
        <v>36.523585960205565</v>
      </c>
    </row>
    <row r="846" spans="1:6" ht="15">
      <c r="A846" s="20">
        <v>28.465515314106877</v>
      </c>
      <c r="D846" s="38">
        <v>28.465515314106877</v>
      </c>
      <c r="F846" s="37">
        <v>4.6948356807511742E-2</v>
      </c>
    </row>
    <row r="847" spans="1:6" ht="15">
      <c r="A847" s="20">
        <v>427.32394366196968</v>
      </c>
      <c r="D847" s="38">
        <v>427.32394366196968</v>
      </c>
      <c r="F847" s="37">
        <v>3.3534540576794098</v>
      </c>
    </row>
    <row r="848" spans="1:6" ht="15">
      <c r="A848" s="20">
        <v>1698.5719874804336</v>
      </c>
      <c r="D848" s="38">
        <v>1698.5719874804336</v>
      </c>
      <c r="F848" s="37">
        <v>12.636094343840849</v>
      </c>
    </row>
    <row r="849" spans="1:6" ht="15">
      <c r="A849" s="20">
        <v>874.66493404873222</v>
      </c>
      <c r="D849" s="38">
        <v>874.66493404873222</v>
      </c>
      <c r="F849" s="37">
        <v>10.899005141962855</v>
      </c>
    </row>
    <row r="850" spans="1:6" ht="15">
      <c r="A850" s="20">
        <v>13076.096858931374</v>
      </c>
      <c r="D850" s="38">
        <v>13076.096858931374</v>
      </c>
      <c r="F850" s="37">
        <v>776.39056561591826</v>
      </c>
    </row>
    <row r="851" spans="1:6">
      <c r="A851" s="20">
        <v>10.584618824055443</v>
      </c>
      <c r="D851" s="38">
        <v>10.584618824055443</v>
      </c>
      <c r="F851" s="38" t="s">
        <v>2920</v>
      </c>
    </row>
    <row r="852" spans="1:6">
      <c r="A852" s="20">
        <v>244.7205454951941</v>
      </c>
      <c r="D852" s="38">
        <v>244.7205454951941</v>
      </c>
      <c r="F852" s="38" t="s">
        <v>2920</v>
      </c>
    </row>
    <row r="853" spans="1:6">
      <c r="A853" s="20" t="s">
        <v>2920</v>
      </c>
      <c r="D853" s="38" t="s">
        <v>2920</v>
      </c>
      <c r="F853" s="38" t="s">
        <v>2920</v>
      </c>
    </row>
    <row r="854" spans="1:6">
      <c r="A854" s="20">
        <v>156.77956628660772</v>
      </c>
      <c r="D854" s="38">
        <v>156.77956628660772</v>
      </c>
      <c r="F854" s="38" t="s">
        <v>2920</v>
      </c>
    </row>
    <row r="855" spans="1:6">
      <c r="A855" s="20">
        <v>123.54571875698647</v>
      </c>
      <c r="D855" s="38">
        <v>123.54571875698647</v>
      </c>
      <c r="F855" s="38" t="s">
        <v>2920</v>
      </c>
    </row>
    <row r="856" spans="1:6">
      <c r="A856" s="20">
        <v>91.496199418734619</v>
      </c>
      <c r="D856" s="38">
        <v>91.496199418734619</v>
      </c>
      <c r="F856" s="38" t="s">
        <v>2920</v>
      </c>
    </row>
    <row r="857" spans="1:6" ht="15">
      <c r="A857" s="20">
        <v>11160.141962888216</v>
      </c>
      <c r="D857" s="38">
        <v>11160.141962888216</v>
      </c>
      <c r="F857" s="37">
        <v>18.393136597362037</v>
      </c>
    </row>
    <row r="858" spans="1:6" ht="15">
      <c r="A858" s="20">
        <v>1064.3103062821292</v>
      </c>
      <c r="D858" s="38">
        <v>1064.3103062821292</v>
      </c>
      <c r="F858" s="37">
        <v>0.88028169014084512</v>
      </c>
    </row>
    <row r="859" spans="1:6" ht="15">
      <c r="A859" s="20">
        <v>1319.6322378716784</v>
      </c>
      <c r="D859" s="38">
        <v>1319.6322378716784</v>
      </c>
      <c r="F859" s="37">
        <v>390.63212608986493</v>
      </c>
    </row>
    <row r="860" spans="1:6" ht="15">
      <c r="A860" s="20">
        <v>142.18868768164643</v>
      </c>
      <c r="D860" s="38">
        <v>142.18868768164643</v>
      </c>
      <c r="F860" s="37">
        <v>10.747820254862544</v>
      </c>
    </row>
    <row r="861" spans="1:6" ht="15">
      <c r="A861" s="20">
        <v>113.37245696400497</v>
      </c>
      <c r="D861" s="38">
        <v>113.37245696400497</v>
      </c>
      <c r="F861" s="37">
        <v>2.5687458081824293</v>
      </c>
    </row>
    <row r="862" spans="1:6">
      <c r="A862" s="20">
        <v>71.890789179521562</v>
      </c>
      <c r="D862" s="38">
        <v>71.890789179521562</v>
      </c>
      <c r="F862" s="38" t="s">
        <v>2920</v>
      </c>
    </row>
    <row r="863" spans="1:6">
      <c r="A863" s="20">
        <v>123.64464565168788</v>
      </c>
      <c r="D863" s="38">
        <v>123.64464565168788</v>
      </c>
      <c r="F863" s="38" t="s">
        <v>2920</v>
      </c>
    </row>
    <row r="864" spans="1:6">
      <c r="A864" s="20"/>
      <c r="D864" s="38"/>
      <c r="F864" s="38" t="s">
        <v>2920</v>
      </c>
    </row>
    <row r="865" spans="1:6">
      <c r="A865" s="20">
        <v>89.603174603174651</v>
      </c>
      <c r="D865" s="38">
        <v>89.603174603174651</v>
      </c>
      <c r="F865" s="38" t="s">
        <v>2920</v>
      </c>
    </row>
    <row r="866" spans="1:6">
      <c r="A866" s="20">
        <v>17.330091661077635</v>
      </c>
      <c r="D866" s="38">
        <v>17.330091661077635</v>
      </c>
      <c r="F866" s="38" t="s">
        <v>2920</v>
      </c>
    </row>
    <row r="867" spans="1:6" ht="15">
      <c r="A867" s="20">
        <v>124.0414710485111</v>
      </c>
      <c r="D867" s="38">
        <v>124.0414710485111</v>
      </c>
      <c r="F867" s="37">
        <v>1.0957411133467472</v>
      </c>
    </row>
    <row r="868" spans="1:6" ht="15">
      <c r="A868" s="20">
        <v>110.72155153141175</v>
      </c>
      <c r="D868" s="38">
        <v>110.72155153141175</v>
      </c>
      <c r="F868" s="37">
        <v>227.41029510395657</v>
      </c>
    </row>
    <row r="869" spans="1:6" ht="15">
      <c r="A869" s="20">
        <v>1246.3626201654106</v>
      </c>
      <c r="D869" s="38">
        <v>1246.3626201654106</v>
      </c>
      <c r="F869" s="37">
        <v>52.059300245920205</v>
      </c>
    </row>
    <row r="870" spans="1:6" ht="15">
      <c r="A870" s="20">
        <v>271.58338922423474</v>
      </c>
      <c r="D870" s="38">
        <v>271.58338922423474</v>
      </c>
      <c r="F870" s="37">
        <v>59.525206796333556</v>
      </c>
    </row>
    <row r="871" spans="1:6" ht="15">
      <c r="A871" s="20">
        <v>4971.6954504805935</v>
      </c>
      <c r="D871" s="38">
        <v>4971.6954504805935</v>
      </c>
      <c r="F871" s="37">
        <v>81.194388553543618</v>
      </c>
    </row>
    <row r="872" spans="1:6" ht="15">
      <c r="A872" s="20">
        <v>2615.9261122288922</v>
      </c>
      <c r="D872" s="38">
        <v>2615.9261122288922</v>
      </c>
      <c r="F872" s="37">
        <v>111.76754974290171</v>
      </c>
    </row>
    <row r="873" spans="1:6" ht="15">
      <c r="A873" s="20">
        <v>548.39676950592343</v>
      </c>
      <c r="D873" s="38">
        <v>548.39676950592343</v>
      </c>
      <c r="F873" s="37">
        <v>0.62094790968030433</v>
      </c>
    </row>
    <row r="874" spans="1:6" ht="15">
      <c r="A874" s="20">
        <v>3434.3986139050985</v>
      </c>
      <c r="D874" s="38">
        <v>3434.3986139050985</v>
      </c>
      <c r="F874" s="37">
        <v>357.82919740666472</v>
      </c>
    </row>
    <row r="875" spans="1:6" ht="15">
      <c r="A875" s="20">
        <v>18.148613905655964</v>
      </c>
      <c r="D875" s="38">
        <v>18.148613905655964</v>
      </c>
      <c r="F875" s="37">
        <v>9.5014531634249957E-2</v>
      </c>
    </row>
    <row r="876" spans="1:6">
      <c r="A876" s="20">
        <v>5.1880728817348576</v>
      </c>
      <c r="D876" s="38">
        <v>5.1880728817348576</v>
      </c>
      <c r="F876" s="38" t="s">
        <v>2920</v>
      </c>
    </row>
    <row r="877" spans="1:6" ht="15">
      <c r="A877" s="20">
        <v>215.7263022579973</v>
      </c>
      <c r="D877" s="38">
        <v>215.7263022579973</v>
      </c>
      <c r="F877" s="37">
        <v>26.010507489381219</v>
      </c>
    </row>
    <row r="878" spans="1:6" ht="15">
      <c r="A878" s="20">
        <v>35990.725463894058</v>
      </c>
      <c r="D878" s="38">
        <v>35990.725463894058</v>
      </c>
      <c r="F878" s="37">
        <v>1263.264028616105</v>
      </c>
    </row>
    <row r="879" spans="1:6" ht="15">
      <c r="A879" s="20">
        <v>4533.377766599503</v>
      </c>
      <c r="D879" s="38">
        <v>4533.377766599503</v>
      </c>
      <c r="F879" s="37">
        <v>379.46093226023203</v>
      </c>
    </row>
    <row r="880" spans="1:6" ht="15">
      <c r="A880" s="20">
        <v>5466.8435613678621</v>
      </c>
      <c r="D880" s="38">
        <v>5466.8435613678621</v>
      </c>
      <c r="F880" s="37">
        <v>361.12424547283615</v>
      </c>
    </row>
    <row r="881" spans="1:6" ht="15">
      <c r="A881" s="20">
        <v>3793.3403196959448</v>
      </c>
      <c r="D881" s="38">
        <v>3793.3403196959448</v>
      </c>
      <c r="F881" s="37">
        <v>7.3622289291303336</v>
      </c>
    </row>
    <row r="882" spans="1:6" ht="15">
      <c r="A882" s="20">
        <v>103.90118488710036</v>
      </c>
      <c r="D882" s="38">
        <v>103.90118488710036</v>
      </c>
      <c r="F882" s="37">
        <v>3.0739995528727921</v>
      </c>
    </row>
    <row r="883" spans="1:6">
      <c r="A883" s="20">
        <v>16.967639168343325</v>
      </c>
      <c r="D883" s="38">
        <v>16.967639168343325</v>
      </c>
      <c r="F883" s="38" t="s">
        <v>2920</v>
      </c>
    </row>
    <row r="884" spans="1:6" ht="15">
      <c r="A884" s="20">
        <v>5276.6658283030756</v>
      </c>
      <c r="D884" s="38">
        <v>5276.6658283030756</v>
      </c>
      <c r="F884" s="37">
        <v>52.110160965794769</v>
      </c>
    </row>
    <row r="885" spans="1:6">
      <c r="A885" s="20">
        <v>45.841716968477563</v>
      </c>
      <c r="D885" s="38">
        <v>45.841716968477563</v>
      </c>
      <c r="F885" s="38" t="s">
        <v>2920</v>
      </c>
    </row>
    <row r="886" spans="1:6" ht="15">
      <c r="A886" s="20">
        <v>2414.1733735746789</v>
      </c>
      <c r="D886" s="38">
        <v>2414.1733735746789</v>
      </c>
      <c r="F886" s="37">
        <v>469.0182763246134</v>
      </c>
    </row>
    <row r="887" spans="1:6" ht="15">
      <c r="A887" s="20">
        <v>969.03867650345285</v>
      </c>
      <c r="D887" s="38">
        <v>969.03867650345285</v>
      </c>
      <c r="F887" s="37">
        <v>51.327129443326719</v>
      </c>
    </row>
    <row r="888" spans="1:6" ht="15">
      <c r="A888" s="20">
        <v>5633.485915492457</v>
      </c>
      <c r="D888" s="38">
        <v>5633.485915492457</v>
      </c>
      <c r="F888" s="37">
        <v>1937.2334004023289</v>
      </c>
    </row>
    <row r="889" spans="1:6" ht="15">
      <c r="A889" s="20">
        <v>678.39173932481447</v>
      </c>
      <c r="D889" s="38">
        <v>678.39173932481447</v>
      </c>
      <c r="F889" s="37">
        <v>0.71959534987704055</v>
      </c>
    </row>
    <row r="890" spans="1:6">
      <c r="A890" s="20">
        <v>2474.3986139055946</v>
      </c>
      <c r="D890" s="38">
        <v>2474.3986139055946</v>
      </c>
      <c r="F890" s="38" t="s">
        <v>2920</v>
      </c>
    </row>
    <row r="891" spans="1:6">
      <c r="A891" s="20">
        <v>775.20456069750912</v>
      </c>
      <c r="D891" s="38">
        <v>775.20456069750912</v>
      </c>
      <c r="F891" s="38" t="s">
        <v>2920</v>
      </c>
    </row>
    <row r="892" spans="1:6">
      <c r="A892" s="20">
        <v>15.39011848871003</v>
      </c>
      <c r="D892" s="38">
        <v>15.39011848871003</v>
      </c>
      <c r="F892" s="38" t="s">
        <v>2920</v>
      </c>
    </row>
    <row r="893" spans="1:6" ht="15">
      <c r="A893" s="20">
        <v>4193.2003129919758</v>
      </c>
      <c r="D893" s="38">
        <v>4193.2003129919758</v>
      </c>
      <c r="F893" s="37">
        <v>575.97837022132251</v>
      </c>
    </row>
    <row r="894" spans="1:6" ht="15">
      <c r="A894" s="20">
        <v>3323.6164207467004</v>
      </c>
      <c r="D894" s="38">
        <v>3323.6164207467004</v>
      </c>
      <c r="F894" s="37">
        <v>195.99401967359671</v>
      </c>
    </row>
    <row r="895" spans="1:6" ht="15">
      <c r="A895" s="20">
        <v>484.20662866085411</v>
      </c>
      <c r="D895" s="38">
        <v>484.20662866085411</v>
      </c>
      <c r="F895" s="37">
        <v>16.315392354124779</v>
      </c>
    </row>
    <row r="896" spans="1:6" ht="15">
      <c r="A896" s="20">
        <v>3456.9533869884972</v>
      </c>
      <c r="D896" s="38">
        <v>3456.9533869884972</v>
      </c>
      <c r="F896" s="37">
        <v>4.8144422088084058</v>
      </c>
    </row>
    <row r="897" spans="1:6" ht="15">
      <c r="A897" s="20">
        <v>124.48412698412858</v>
      </c>
      <c r="D897" s="38">
        <v>124.48412698412858</v>
      </c>
      <c r="F897" s="37">
        <v>0.42225575676279903</v>
      </c>
    </row>
    <row r="898" spans="1:6" ht="15">
      <c r="A898" s="20">
        <v>4224.4553431698796</v>
      </c>
      <c r="D898" s="38">
        <v>4224.4553431698796</v>
      </c>
      <c r="F898" s="37">
        <v>42.379834562933972</v>
      </c>
    </row>
    <row r="899" spans="1:6" ht="15">
      <c r="A899" s="20">
        <v>5037.9588642966055</v>
      </c>
      <c r="D899" s="38">
        <v>5037.9588642966055</v>
      </c>
      <c r="F899" s="37">
        <v>1408.8983903420663</v>
      </c>
    </row>
    <row r="900" spans="1:6" ht="15">
      <c r="A900" s="20">
        <v>1291.9310306281893</v>
      </c>
      <c r="D900" s="38">
        <v>1291.9310306281893</v>
      </c>
      <c r="F900" s="37">
        <v>3.3498211491169241</v>
      </c>
    </row>
    <row r="901" spans="1:6" ht="15">
      <c r="A901" s="20">
        <v>13256.187402191024</v>
      </c>
      <c r="D901" s="38">
        <v>13256.187402191024</v>
      </c>
      <c r="F901" s="37">
        <v>160.40576794097882</v>
      </c>
    </row>
    <row r="902" spans="1:6" ht="15">
      <c r="A902" s="20">
        <v>687.48798345630894</v>
      </c>
      <c r="D902" s="38">
        <v>687.48798345630894</v>
      </c>
      <c r="F902" s="37">
        <v>12.014308070646136</v>
      </c>
    </row>
    <row r="903" spans="1:6">
      <c r="A903" s="20">
        <v>386.37351889112233</v>
      </c>
      <c r="D903" s="38">
        <v>386.37351889112233</v>
      </c>
      <c r="F903" s="38" t="s">
        <v>2920</v>
      </c>
    </row>
    <row r="904" spans="1:6" ht="15">
      <c r="A904" s="20">
        <v>2345.6298904536789</v>
      </c>
      <c r="D904" s="38">
        <v>2345.6298904536789</v>
      </c>
      <c r="F904" s="37">
        <v>173.14526045159869</v>
      </c>
    </row>
    <row r="905" spans="1:6" ht="15">
      <c r="A905" s="20">
        <v>255.03409344958962</v>
      </c>
      <c r="D905" s="38">
        <v>255.03409344958962</v>
      </c>
      <c r="F905" s="37">
        <v>0.87469260004471283</v>
      </c>
    </row>
    <row r="906" spans="1:6">
      <c r="A906" s="20">
        <v>1376.9315895372285</v>
      </c>
      <c r="D906" s="38">
        <v>1376.9315895372285</v>
      </c>
      <c r="F906" s="38" t="s">
        <v>2920</v>
      </c>
    </row>
    <row r="907" spans="1:6" ht="15">
      <c r="A907" s="20">
        <v>219.00821596243793</v>
      </c>
      <c r="D907" s="38">
        <v>219.00821596243793</v>
      </c>
      <c r="F907" s="37">
        <v>3.2844287949921727</v>
      </c>
    </row>
    <row r="908" spans="1:6" ht="15">
      <c r="A908" s="20">
        <v>15924.936563826464</v>
      </c>
      <c r="D908" s="38">
        <v>15924.936563826464</v>
      </c>
      <c r="F908" s="37">
        <v>206.7027162977881</v>
      </c>
    </row>
    <row r="909" spans="1:6" ht="15">
      <c r="A909" s="20">
        <v>48779.024424323172</v>
      </c>
      <c r="D909" s="38">
        <v>48779.024424323172</v>
      </c>
      <c r="F909" s="37">
        <v>4484.3712273640831</v>
      </c>
    </row>
    <row r="910" spans="1:6" ht="15">
      <c r="A910" s="20">
        <v>1839.8127654816149</v>
      </c>
      <c r="D910" s="38">
        <v>1839.8127654816149</v>
      </c>
      <c r="F910" s="37">
        <v>18.747205454951928</v>
      </c>
    </row>
    <row r="911" spans="1:6">
      <c r="A911" s="20">
        <v>49.045103957075625</v>
      </c>
      <c r="D911" s="38">
        <v>49.045103957075625</v>
      </c>
      <c r="F911" s="38" t="s">
        <v>2920</v>
      </c>
    </row>
    <row r="912" spans="1:6" ht="15">
      <c r="A912" s="20">
        <v>641.44254415380942</v>
      </c>
      <c r="D912" s="38">
        <v>641.44254415380942</v>
      </c>
      <c r="F912" s="37">
        <v>14.252179745137489</v>
      </c>
    </row>
    <row r="913" spans="1:6" ht="15">
      <c r="A913" s="20">
        <v>6.4925665101721446</v>
      </c>
      <c r="D913" s="38">
        <v>6.4925665101721446</v>
      </c>
      <c r="F913" s="37">
        <v>3.6555443773753638</v>
      </c>
    </row>
    <row r="914" spans="1:6" ht="15">
      <c r="A914" s="20">
        <v>5554.4405320811293</v>
      </c>
      <c r="D914" s="38">
        <v>5554.4405320811293</v>
      </c>
      <c r="F914" s="37">
        <v>364.19349429912819</v>
      </c>
    </row>
    <row r="915" spans="1:6" ht="15">
      <c r="A915" s="20">
        <v>1312.0852895148582</v>
      </c>
      <c r="D915" s="38">
        <v>1312.0852895148582</v>
      </c>
      <c r="F915" s="37">
        <v>38.571149116923813</v>
      </c>
    </row>
    <row r="916" spans="1:6" ht="15">
      <c r="A916" s="20">
        <v>24.382126089872397</v>
      </c>
      <c r="D916" s="38">
        <v>24.382126089872397</v>
      </c>
      <c r="F916" s="37">
        <v>0.14140397943214847</v>
      </c>
    </row>
    <row r="917" spans="1:6" ht="15">
      <c r="A917" s="20">
        <v>2169.7364744019674</v>
      </c>
      <c r="D917" s="38">
        <v>2169.7364744019674</v>
      </c>
      <c r="F917" s="37">
        <v>45.145875251508905</v>
      </c>
    </row>
    <row r="918" spans="1:6" ht="15">
      <c r="A918" s="20">
        <v>16433.946177062742</v>
      </c>
      <c r="D918" s="38">
        <v>16433.946177062742</v>
      </c>
      <c r="F918" s="37">
        <v>34.71020567851545</v>
      </c>
    </row>
    <row r="919" spans="1:6" ht="15">
      <c r="A919" s="20">
        <v>399.35026827632174</v>
      </c>
      <c r="D919" s="38">
        <v>399.35026827632174</v>
      </c>
      <c r="F919" s="37">
        <v>24.082830315224648</v>
      </c>
    </row>
    <row r="920" spans="1:6" ht="15">
      <c r="A920" s="20">
        <v>1708.0256539235263</v>
      </c>
      <c r="D920" s="38">
        <v>1708.0256539235263</v>
      </c>
      <c r="F920" s="37">
        <v>114.90945674044143</v>
      </c>
    </row>
    <row r="921" spans="1:6" ht="15">
      <c r="A921" s="20">
        <v>84.171696847752997</v>
      </c>
      <c r="D921" s="38">
        <v>84.171696847752997</v>
      </c>
      <c r="F921" s="37">
        <v>0.88028169014084512</v>
      </c>
    </row>
    <row r="922" spans="1:6">
      <c r="A922" s="20">
        <v>12.772188687681705</v>
      </c>
      <c r="D922" s="38">
        <v>12.772188687681705</v>
      </c>
      <c r="F922" s="38" t="s">
        <v>2920</v>
      </c>
    </row>
    <row r="923" spans="1:6">
      <c r="A923" s="20">
        <v>2.1856136820925571</v>
      </c>
      <c r="D923" s="38">
        <v>2.1856136820925571</v>
      </c>
      <c r="F923" s="38" t="s">
        <v>2920</v>
      </c>
    </row>
    <row r="924" spans="1:6" ht="15">
      <c r="A924" s="20">
        <v>2460.3347864967577</v>
      </c>
      <c r="D924" s="38">
        <v>2460.3347864967577</v>
      </c>
      <c r="F924" s="37">
        <v>281.46629778672241</v>
      </c>
    </row>
    <row r="925" spans="1:6" ht="15">
      <c r="A925" s="20">
        <v>8435.4228146649111</v>
      </c>
      <c r="D925" s="38">
        <v>8435.4228146649111</v>
      </c>
      <c r="F925" s="37">
        <v>2456.5417505029477</v>
      </c>
    </row>
    <row r="926" spans="1:6" ht="15">
      <c r="A926" s="20">
        <v>780.80231388328514</v>
      </c>
      <c r="D926" s="38">
        <v>780.80231388328514</v>
      </c>
      <c r="F926" s="37">
        <v>471.1672814665738</v>
      </c>
    </row>
    <row r="927" spans="1:6" ht="15">
      <c r="A927" s="20">
        <v>1157.7883970489333</v>
      </c>
      <c r="D927" s="38">
        <v>1157.7883970489333</v>
      </c>
      <c r="F927" s="37">
        <v>45.553319919517129</v>
      </c>
    </row>
    <row r="928" spans="1:6" ht="15">
      <c r="A928" s="20">
        <v>2293.6144645648656</v>
      </c>
      <c r="D928" s="38">
        <v>2293.6144645648656</v>
      </c>
      <c r="F928" s="37">
        <v>211.53448468589119</v>
      </c>
    </row>
    <row r="929" spans="1:6">
      <c r="A929" s="20">
        <v>0.23138832997987924</v>
      </c>
      <c r="D929" s="38">
        <v>0.23138832997987924</v>
      </c>
      <c r="F929" s="38" t="s">
        <v>2920</v>
      </c>
    </row>
    <row r="930" spans="1:6">
      <c r="A930" s="20">
        <v>206.74854683657605</v>
      </c>
      <c r="D930" s="38">
        <v>206.74854683657605</v>
      </c>
      <c r="F930" s="38" t="s">
        <v>2920</v>
      </c>
    </row>
    <row r="931" spans="1:6" ht="15">
      <c r="A931" s="20">
        <v>3499.9972054548412</v>
      </c>
      <c r="D931" s="38">
        <v>3499.9972054548412</v>
      </c>
      <c r="F931" s="37">
        <v>66.827911915939993</v>
      </c>
    </row>
    <row r="932" spans="1:6">
      <c r="A932" s="20">
        <v>513.79163872121228</v>
      </c>
      <c r="D932" s="38">
        <v>513.79163872121228</v>
      </c>
      <c r="F932" s="38" t="s">
        <v>2920</v>
      </c>
    </row>
    <row r="933" spans="1:6" ht="15">
      <c r="A933" s="20">
        <v>16633.070925552885</v>
      </c>
      <c r="D933" s="38">
        <v>16633.070925552885</v>
      </c>
      <c r="F933" s="37">
        <v>2511.5512519561016</v>
      </c>
    </row>
    <row r="934" spans="1:6">
      <c r="A934" s="20">
        <v>42.046445338698824</v>
      </c>
      <c r="D934" s="38">
        <v>42.046445338698824</v>
      </c>
      <c r="F934" s="38" t="s">
        <v>2920</v>
      </c>
    </row>
    <row r="935" spans="1:6">
      <c r="A935" s="20">
        <v>79.412027721886872</v>
      </c>
      <c r="D935" s="38">
        <v>79.412027721886872</v>
      </c>
      <c r="F935" s="38" t="s">
        <v>2920</v>
      </c>
    </row>
    <row r="936" spans="1:6">
      <c r="A936" s="20">
        <v>0.34205231388329982</v>
      </c>
      <c r="D936" s="38">
        <v>0.34205231388329982</v>
      </c>
      <c r="F936" s="38" t="s">
        <v>2920</v>
      </c>
    </row>
    <row r="937" spans="1:6">
      <c r="A937" s="20">
        <v>0.19617706237424523</v>
      </c>
      <c r="D937" s="38">
        <v>0.19617706237424523</v>
      </c>
      <c r="F937" s="38" t="s">
        <v>2920</v>
      </c>
    </row>
    <row r="938" spans="1:6">
      <c r="A938" s="20"/>
      <c r="D938" s="38"/>
      <c r="F938" s="38" t="s">
        <v>2920</v>
      </c>
    </row>
    <row r="939" spans="1:6">
      <c r="A939" s="20">
        <v>0.4460093896713615</v>
      </c>
      <c r="D939" s="38">
        <v>0.4460093896713615</v>
      </c>
      <c r="F939" s="38" t="s">
        <v>2920</v>
      </c>
    </row>
    <row r="940" spans="1:6">
      <c r="A940" s="20">
        <v>139.76805276100922</v>
      </c>
      <c r="D940" s="38">
        <v>139.76805276100922</v>
      </c>
      <c r="F940" s="38" t="s">
        <v>2920</v>
      </c>
    </row>
    <row r="941" spans="1:6" ht="15">
      <c r="A941" s="20">
        <v>17301.965403532748</v>
      </c>
      <c r="D941" s="38">
        <v>17301.965403532748</v>
      </c>
      <c r="F941" s="37">
        <v>39.267829197406641</v>
      </c>
    </row>
    <row r="942" spans="1:6">
      <c r="A942" s="20">
        <v>1764.1624748490888</v>
      </c>
      <c r="D942" s="38">
        <v>1764.1624748490888</v>
      </c>
      <c r="F942" s="38" t="s">
        <v>2920</v>
      </c>
    </row>
    <row r="943" spans="1:6" ht="15">
      <c r="A943" s="20">
        <v>117082.2476526036</v>
      </c>
      <c r="D943" s="38">
        <v>117082.2476526036</v>
      </c>
      <c r="F943" s="37">
        <v>163.14470154258942</v>
      </c>
    </row>
    <row r="944" spans="1:6" ht="15">
      <c r="A944" s="20">
        <v>41809.685613683912</v>
      </c>
      <c r="D944" s="38">
        <v>41809.685613683912</v>
      </c>
      <c r="F944" s="37">
        <v>239.80913257321711</v>
      </c>
    </row>
    <row r="945" spans="1:6" ht="15">
      <c r="A945" s="20">
        <v>3653.0239771965385</v>
      </c>
      <c r="D945" s="38">
        <v>3653.0239771965385</v>
      </c>
      <c r="F945" s="37">
        <v>14.699865861837694</v>
      </c>
    </row>
    <row r="946" spans="1:6">
      <c r="A946" s="20">
        <v>245.33115358819614</v>
      </c>
      <c r="D946" s="38">
        <v>245.33115358819614</v>
      </c>
      <c r="F946" s="38" t="s">
        <v>2920</v>
      </c>
    </row>
    <row r="947" spans="1:6" ht="15">
      <c r="A947" s="20">
        <v>70.464453386988581</v>
      </c>
      <c r="D947" s="38">
        <v>70.464453386988581</v>
      </c>
      <c r="F947" s="37">
        <v>15.582383188016962</v>
      </c>
    </row>
    <row r="948" spans="1:6" ht="15">
      <c r="A948" s="20">
        <v>27855.03716744644</v>
      </c>
      <c r="D948" s="38">
        <v>27855.03716744644</v>
      </c>
      <c r="F948" s="37">
        <v>4814.0518108649994</v>
      </c>
    </row>
    <row r="949" spans="1:6" ht="15">
      <c r="A949" s="20">
        <v>763.43645204559994</v>
      </c>
      <c r="D949" s="38">
        <v>763.43645204559994</v>
      </c>
      <c r="F949" s="37">
        <v>177.99575229152586</v>
      </c>
    </row>
    <row r="950" spans="1:6">
      <c r="A950" s="20">
        <v>149.21137938743763</v>
      </c>
      <c r="D950" s="38">
        <v>149.21137938743763</v>
      </c>
      <c r="F950" s="38" t="s">
        <v>2920</v>
      </c>
    </row>
    <row r="951" spans="1:6">
      <c r="A951" s="20">
        <v>89.780348759221937</v>
      </c>
      <c r="D951" s="38">
        <v>89.780348759221937</v>
      </c>
      <c r="F951" s="38" t="s">
        <v>2920</v>
      </c>
    </row>
    <row r="952" spans="1:6">
      <c r="A952" s="20">
        <v>149.91588419405304</v>
      </c>
      <c r="D952" s="38">
        <v>149.91588419405304</v>
      </c>
      <c r="F952" s="38" t="s">
        <v>2920</v>
      </c>
    </row>
    <row r="953" spans="1:6" ht="15">
      <c r="A953" s="20">
        <v>111.25279454504812</v>
      </c>
      <c r="D953" s="38">
        <v>111.25279454504812</v>
      </c>
      <c r="F953" s="37">
        <v>6.1071987480438246</v>
      </c>
    </row>
    <row r="954" spans="1:6" ht="15">
      <c r="A954" s="20">
        <v>267.7808517773376</v>
      </c>
      <c r="D954" s="38">
        <v>267.7808517773376</v>
      </c>
      <c r="F954" s="37">
        <v>1.6213950368879952</v>
      </c>
    </row>
    <row r="955" spans="1:6" ht="15">
      <c r="A955" s="20">
        <v>617.65873015872717</v>
      </c>
      <c r="D955" s="38">
        <v>617.65873015872717</v>
      </c>
      <c r="F955" s="37">
        <v>597.41476637603296</v>
      </c>
    </row>
    <row r="956" spans="1:6">
      <c r="A956" s="20">
        <v>8.5647216633132128</v>
      </c>
      <c r="D956" s="38">
        <v>8.5647216633132128</v>
      </c>
      <c r="F956" s="38" t="s">
        <v>2920</v>
      </c>
    </row>
    <row r="957" spans="1:6" ht="15">
      <c r="A957" s="20">
        <v>458.55046948356323</v>
      </c>
      <c r="D957" s="38">
        <v>458.55046948356323</v>
      </c>
      <c r="F957" s="37">
        <v>25.623742454728422</v>
      </c>
    </row>
    <row r="958" spans="1:6">
      <c r="A958" s="20">
        <v>68.854515984797644</v>
      </c>
      <c r="D958" s="38">
        <v>68.854515984797644</v>
      </c>
      <c r="F958" s="38" t="s">
        <v>2920</v>
      </c>
    </row>
    <row r="959" spans="1:6">
      <c r="A959" s="20">
        <v>89.936004918399007</v>
      </c>
      <c r="D959" s="38">
        <v>89.936004918399007</v>
      </c>
      <c r="F959" s="38" t="s">
        <v>2920</v>
      </c>
    </row>
    <row r="960" spans="1:6" ht="15">
      <c r="A960" s="20">
        <v>216.79465682986879</v>
      </c>
      <c r="D960" s="38">
        <v>216.79465682986879</v>
      </c>
      <c r="F960" s="37">
        <v>2.4494187346300023</v>
      </c>
    </row>
    <row r="961" spans="1:6" ht="15">
      <c r="A961" s="20">
        <v>96.258663089648948</v>
      </c>
      <c r="D961" s="38">
        <v>96.258663089648948</v>
      </c>
      <c r="F961" s="37">
        <v>5.6642633579253303</v>
      </c>
    </row>
    <row r="962" spans="1:6" ht="15">
      <c r="A962" s="20">
        <v>1318.8181868991014</v>
      </c>
      <c r="D962" s="38">
        <v>1318.8181868991014</v>
      </c>
      <c r="F962" s="37">
        <v>103.71311200536539</v>
      </c>
    </row>
    <row r="963" spans="1:6">
      <c r="A963" s="20">
        <v>19.001509054325954</v>
      </c>
      <c r="D963" s="38">
        <v>19.001509054325954</v>
      </c>
      <c r="F963" s="38" t="s">
        <v>2920</v>
      </c>
    </row>
    <row r="964" spans="1:6" ht="15">
      <c r="A964" s="20">
        <v>253.61586183769435</v>
      </c>
      <c r="D964" s="38">
        <v>253.61586183769435</v>
      </c>
      <c r="F964" s="37">
        <v>5.6645428124301391</v>
      </c>
    </row>
    <row r="965" spans="1:6" ht="15">
      <c r="A965" s="20">
        <v>263.70053655265167</v>
      </c>
      <c r="D965" s="38">
        <v>263.70053655265167</v>
      </c>
      <c r="F965" s="37">
        <v>1.6560473954840136</v>
      </c>
    </row>
    <row r="966" spans="1:6" ht="15">
      <c r="A966" s="20">
        <v>236.27179745137326</v>
      </c>
      <c r="D966" s="38">
        <v>236.27179745137326</v>
      </c>
      <c r="F966" s="37">
        <v>2.3865414710485164</v>
      </c>
    </row>
    <row r="967" spans="1:6">
      <c r="A967" s="20">
        <v>0.64246590655041358</v>
      </c>
      <c r="D967" s="38">
        <v>0.64246590655041358</v>
      </c>
      <c r="F967" s="38" t="s">
        <v>2920</v>
      </c>
    </row>
    <row r="968" spans="1:6" ht="15">
      <c r="A968" s="20">
        <v>15.147831433042795</v>
      </c>
      <c r="D968" s="38">
        <v>15.147831433042795</v>
      </c>
      <c r="F968" s="37">
        <v>0.42225575676279903</v>
      </c>
    </row>
    <row r="969" spans="1:6">
      <c r="A969" s="20">
        <v>20.650011178180275</v>
      </c>
      <c r="D969" s="38">
        <v>20.650011178180275</v>
      </c>
      <c r="F969" s="38" t="s">
        <v>2920</v>
      </c>
    </row>
    <row r="970" spans="1:6" ht="15">
      <c r="A970" s="20">
        <v>323.88302034428585</v>
      </c>
      <c r="D970" s="38">
        <v>323.88302034428585</v>
      </c>
      <c r="F970" s="37">
        <v>9.5917169684775292</v>
      </c>
    </row>
    <row r="971" spans="1:6" ht="15">
      <c r="A971" s="20">
        <v>94.144310306282222</v>
      </c>
      <c r="D971" s="38">
        <v>94.144310306282222</v>
      </c>
      <c r="F971" s="37">
        <v>314.66772859378739</v>
      </c>
    </row>
    <row r="972" spans="1:6" ht="15">
      <c r="A972" s="20">
        <v>361.57696177062348</v>
      </c>
      <c r="D972" s="38">
        <v>361.57696177062348</v>
      </c>
      <c r="F972" s="37">
        <v>16.266208361278768</v>
      </c>
    </row>
    <row r="973" spans="1:6" ht="15">
      <c r="A973" s="20">
        <v>21864.494187346936</v>
      </c>
      <c r="D973" s="38">
        <v>21864.494187346936</v>
      </c>
      <c r="F973" s="37">
        <v>1351.7192041135968</v>
      </c>
    </row>
    <row r="974" spans="1:6">
      <c r="A974" s="20">
        <v>944.34887100379626</v>
      </c>
      <c r="D974" s="38">
        <v>944.34887100379626</v>
      </c>
      <c r="F974" s="38" t="s">
        <v>2920</v>
      </c>
    </row>
    <row r="975" spans="1:6" ht="15">
      <c r="A975" s="20">
        <v>8.4163313212609232</v>
      </c>
      <c r="D975" s="38">
        <v>8.4163313212609232</v>
      </c>
      <c r="F975" s="37">
        <v>0.51531410686340162</v>
      </c>
    </row>
    <row r="976" spans="1:6" ht="15">
      <c r="A976" s="20">
        <v>1824.9469036441283</v>
      </c>
      <c r="D976" s="38">
        <v>1824.9469036441283</v>
      </c>
      <c r="F976" s="37">
        <v>56.73541247484934</v>
      </c>
    </row>
    <row r="977" spans="1:6" ht="15">
      <c r="A977" s="20">
        <v>7040.135535434817</v>
      </c>
      <c r="D977" s="38">
        <v>7040.135535434817</v>
      </c>
      <c r="F977" s="37">
        <v>0.76291079812206575</v>
      </c>
    </row>
    <row r="978" spans="1:6" ht="15">
      <c r="A978" s="20">
        <v>1222.1571093225816</v>
      </c>
      <c r="D978" s="38">
        <v>1222.1571093225816</v>
      </c>
      <c r="F978" s="37">
        <v>15.93561368209256</v>
      </c>
    </row>
    <row r="979" spans="1:6">
      <c r="A979" s="20">
        <v>369.47797898502131</v>
      </c>
      <c r="D979" s="38">
        <v>369.47797898502131</v>
      </c>
      <c r="F979" s="38" t="s">
        <v>2920</v>
      </c>
    </row>
    <row r="980" spans="1:6" ht="15">
      <c r="A980" s="20">
        <v>134.6629778672004</v>
      </c>
      <c r="D980" s="38">
        <v>134.6629778672004</v>
      </c>
      <c r="F980" s="37">
        <v>0.60418063939190625</v>
      </c>
    </row>
    <row r="981" spans="1:6" ht="15">
      <c r="A981" s="20">
        <v>398.35960205677111</v>
      </c>
      <c r="D981" s="38">
        <v>398.35960205677111</v>
      </c>
      <c r="F981" s="37">
        <v>9.6906438631790675</v>
      </c>
    </row>
    <row r="982" spans="1:6" ht="15">
      <c r="A982" s="20">
        <v>2670.3291974066569</v>
      </c>
      <c r="D982" s="38">
        <v>2670.3291974066569</v>
      </c>
      <c r="F982" s="37">
        <v>1.8443997317236756</v>
      </c>
    </row>
    <row r="983" spans="1:6" ht="15">
      <c r="A983" s="20">
        <v>1826.3053319919618</v>
      </c>
      <c r="D983" s="38">
        <v>1826.3053319919618</v>
      </c>
      <c r="F983" s="37">
        <v>715.17745361055267</v>
      </c>
    </row>
    <row r="984" spans="1:6">
      <c r="A984" s="20">
        <v>52.52710708696641</v>
      </c>
      <c r="D984" s="38">
        <v>52.52710708696641</v>
      </c>
      <c r="F984" s="38" t="s">
        <v>2920</v>
      </c>
    </row>
    <row r="985" spans="1:6" ht="15">
      <c r="A985" s="20">
        <v>3398.1136820925744</v>
      </c>
      <c r="D985" s="38">
        <v>3398.1136820925744</v>
      </c>
      <c r="F985" s="37">
        <v>161.21981891348091</v>
      </c>
    </row>
    <row r="986" spans="1:6" ht="15">
      <c r="A986" s="20">
        <v>514.7297674938543</v>
      </c>
      <c r="D986" s="38">
        <v>514.7297674938543</v>
      </c>
      <c r="F986" s="37">
        <v>0.61004918399284602</v>
      </c>
    </row>
    <row r="987" spans="1:6" ht="15">
      <c r="A987" s="20">
        <v>1314.1901408450208</v>
      </c>
      <c r="D987" s="38">
        <v>1314.1901408450208</v>
      </c>
      <c r="F987" s="37">
        <v>44.087022132796797</v>
      </c>
    </row>
    <row r="988" spans="1:6">
      <c r="A988" s="20">
        <v>11.969874804381913</v>
      </c>
      <c r="D988" s="38">
        <v>11.969874804381913</v>
      </c>
      <c r="F988" s="38" t="s">
        <v>2920</v>
      </c>
    </row>
    <row r="989" spans="1:6" ht="15">
      <c r="A989" s="20">
        <v>326.15163201432335</v>
      </c>
      <c r="D989" s="38">
        <v>326.15163201432335</v>
      </c>
      <c r="F989" s="37">
        <v>24.018555779119218</v>
      </c>
    </row>
    <row r="990" spans="1:6">
      <c r="A990" s="20">
        <v>449.63670914375064</v>
      </c>
      <c r="D990" s="38">
        <v>449.63670914375064</v>
      </c>
      <c r="F990" s="38" t="s">
        <v>2920</v>
      </c>
    </row>
    <row r="991" spans="1:6">
      <c r="A991" s="20">
        <v>6.1007712944332626</v>
      </c>
      <c r="D991" s="38">
        <v>6.1007712944332626</v>
      </c>
      <c r="F991" s="38" t="s">
        <v>2920</v>
      </c>
    </row>
    <row r="992" spans="1:6">
      <c r="A992" s="20" t="s">
        <v>2920</v>
      </c>
      <c r="D992" s="38" t="s">
        <v>2920</v>
      </c>
      <c r="F992" s="38" t="s">
        <v>2920</v>
      </c>
    </row>
    <row r="993" spans="1:6" ht="15">
      <c r="A993" s="20">
        <v>697.38598256202761</v>
      </c>
      <c r="D993" s="38">
        <v>697.38598256202761</v>
      </c>
      <c r="F993" s="37">
        <v>8.9704896042924198E-2</v>
      </c>
    </row>
    <row r="994" spans="1:6" ht="15">
      <c r="A994" s="20">
        <v>60.19897160742228</v>
      </c>
      <c r="D994" s="38">
        <v>60.19897160742228</v>
      </c>
      <c r="F994" s="37">
        <v>0.51251956181533653</v>
      </c>
    </row>
    <row r="995" spans="1:6">
      <c r="A995" s="20">
        <v>22.312486027275035</v>
      </c>
      <c r="D995" s="38">
        <v>22.312486027275035</v>
      </c>
      <c r="F995" s="38" t="s">
        <v>2920</v>
      </c>
    </row>
    <row r="996" spans="1:6" ht="15">
      <c r="A996" s="20">
        <v>6.6543706684551704</v>
      </c>
      <c r="D996" s="38">
        <v>6.6543706684551704</v>
      </c>
      <c r="F996" s="37">
        <v>6.8745808182427898E-2</v>
      </c>
    </row>
    <row r="997" spans="1:6">
      <c r="A997" s="20"/>
      <c r="D997" s="38"/>
      <c r="F997" s="38" t="s">
        <v>2920</v>
      </c>
    </row>
    <row r="998" spans="1:6">
      <c r="A998" s="20">
        <v>0.84758551307847063</v>
      </c>
      <c r="D998" s="38">
        <v>0.84758551307847063</v>
      </c>
      <c r="F998" s="38" t="s">
        <v>2920</v>
      </c>
    </row>
    <row r="999" spans="1:6">
      <c r="A999" s="20" t="s">
        <v>2920</v>
      </c>
      <c r="D999" s="38" t="s">
        <v>2920</v>
      </c>
      <c r="F999" s="38" t="s">
        <v>2920</v>
      </c>
    </row>
    <row r="1000" spans="1:6">
      <c r="A1000" s="20">
        <v>3.2967247932036727</v>
      </c>
      <c r="D1000" s="38">
        <v>3.2967247932036727</v>
      </c>
      <c r="F1000" s="38" t="s">
        <v>2920</v>
      </c>
    </row>
    <row r="1001" spans="1:6">
      <c r="A1001" s="20">
        <v>1.1935501900290642</v>
      </c>
      <c r="D1001" s="38">
        <v>1.1935501900290642</v>
      </c>
      <c r="F1001" s="38" t="s">
        <v>2920</v>
      </c>
    </row>
    <row r="1002" spans="1:6" ht="15">
      <c r="A1002" s="20">
        <v>4.9734518220433621</v>
      </c>
      <c r="D1002" s="38">
        <v>4.9734518220433621</v>
      </c>
      <c r="F1002" s="37">
        <v>0.21182651464341606</v>
      </c>
    </row>
    <row r="1003" spans="1:6" ht="15">
      <c r="A1003" s="20">
        <v>485.22076905879476</v>
      </c>
      <c r="D1003" s="38">
        <v>485.22076905879476</v>
      </c>
      <c r="F1003" s="37">
        <v>26.376872345182221</v>
      </c>
    </row>
    <row r="1004" spans="1:6">
      <c r="A1004" s="20">
        <v>17.486865638273944</v>
      </c>
      <c r="D1004" s="38">
        <v>17.486865638273944</v>
      </c>
      <c r="F1004" s="38" t="s">
        <v>2920</v>
      </c>
    </row>
    <row r="1005" spans="1:6" ht="15">
      <c r="A1005" s="20">
        <v>70.209590878604956</v>
      </c>
      <c r="D1005" s="38">
        <v>70.209590878604956</v>
      </c>
      <c r="F1005" s="37">
        <v>16.146601833221652</v>
      </c>
    </row>
    <row r="1006" spans="1:6">
      <c r="A1006" s="20">
        <v>1.8010842834786462</v>
      </c>
      <c r="D1006" s="38">
        <v>1.8010842834786462</v>
      </c>
      <c r="F1006" s="38" t="s">
        <v>2920</v>
      </c>
    </row>
    <row r="1007" spans="1:6">
      <c r="A1007" s="20">
        <v>0.66202772188687664</v>
      </c>
      <c r="D1007" s="38">
        <v>0.66202772188687664</v>
      </c>
      <c r="F1007" s="38" t="s">
        <v>2920</v>
      </c>
    </row>
    <row r="1008" spans="1:6">
      <c r="A1008" s="20">
        <v>7.0749496981891413</v>
      </c>
      <c r="D1008" s="38">
        <v>7.0749496981891413</v>
      </c>
      <c r="F1008" s="38" t="s">
        <v>2920</v>
      </c>
    </row>
    <row r="1009" spans="1:6">
      <c r="A1009" s="20" t="s">
        <v>2920</v>
      </c>
      <c r="D1009" s="38" t="s">
        <v>2920</v>
      </c>
      <c r="F1009" s="38" t="s">
        <v>2920</v>
      </c>
    </row>
    <row r="1010" spans="1:6" ht="15">
      <c r="A1010" s="20">
        <v>5679.0962441311485</v>
      </c>
      <c r="D1010" s="38">
        <v>5679.0962441311485</v>
      </c>
      <c r="F1010" s="37">
        <v>14438.17655935605</v>
      </c>
    </row>
    <row r="1011" spans="1:6" ht="15">
      <c r="A1011" s="20">
        <v>1292.99519338248</v>
      </c>
      <c r="D1011" s="38">
        <v>1292.99519338248</v>
      </c>
      <c r="F1011" s="37">
        <v>4.0758439526045187</v>
      </c>
    </row>
    <row r="1012" spans="1:6" ht="15">
      <c r="A1012" s="20">
        <v>16269.958081823073</v>
      </c>
      <c r="D1012" s="38">
        <v>16269.958081823073</v>
      </c>
      <c r="F1012" s="37">
        <v>26297.741448694585</v>
      </c>
    </row>
    <row r="1013" spans="1:6" ht="15">
      <c r="A1013" s="20">
        <v>2205.6964006260068</v>
      </c>
      <c r="D1013" s="38">
        <v>2205.6964006260068</v>
      </c>
      <c r="F1013" s="37">
        <v>17147.325061484345</v>
      </c>
    </row>
    <row r="1014" spans="1:6" ht="15">
      <c r="A1014" s="20">
        <v>4215.0980885309182</v>
      </c>
      <c r="D1014" s="38">
        <v>4215.0980885309182</v>
      </c>
      <c r="F1014" s="37">
        <v>100.39067739771953</v>
      </c>
    </row>
    <row r="1015" spans="1:6">
      <c r="A1015" s="20">
        <v>98.126536999776462</v>
      </c>
      <c r="D1015" s="38">
        <v>98.126536999776462</v>
      </c>
      <c r="F1015" s="38" t="s">
        <v>2920</v>
      </c>
    </row>
    <row r="1016" spans="1:6">
      <c r="A1016" s="20">
        <v>1979.4327073552022</v>
      </c>
      <c r="D1016" s="38">
        <v>1979.4327073552022</v>
      </c>
      <c r="F1016" s="38" t="s">
        <v>2920</v>
      </c>
    </row>
    <row r="1017" spans="1:6" ht="15">
      <c r="A1017" s="20">
        <v>1858.4498658618011</v>
      </c>
      <c r="D1017" s="38">
        <v>1858.4498658618011</v>
      </c>
      <c r="F1017" s="37">
        <v>766.50402414484847</v>
      </c>
    </row>
    <row r="1018" spans="1:6" ht="15">
      <c r="A1018" s="20">
        <v>33.980829420970146</v>
      </c>
      <c r="D1018" s="38">
        <v>33.980829420970146</v>
      </c>
      <c r="F1018" s="37">
        <v>2.6478314330427009</v>
      </c>
    </row>
    <row r="1019" spans="1:6" ht="15">
      <c r="A1019" s="20">
        <v>3862.6070310752616</v>
      </c>
      <c r="D1019" s="38">
        <v>3862.6070310752616</v>
      </c>
      <c r="F1019" s="37">
        <v>1434.2373686563653</v>
      </c>
    </row>
    <row r="1020" spans="1:6">
      <c r="A1020" s="20">
        <v>0.1550972501676727</v>
      </c>
      <c r="D1020" s="38">
        <v>0.1550972501676727</v>
      </c>
      <c r="F1020" s="38" t="s">
        <v>2920</v>
      </c>
    </row>
    <row r="1021" spans="1:6">
      <c r="A1021" s="20">
        <v>455.08243907891887</v>
      </c>
      <c r="D1021" s="38">
        <v>455.08243907891887</v>
      </c>
      <c r="F1021" s="38" t="s">
        <v>2920</v>
      </c>
    </row>
    <row r="1022" spans="1:6" ht="15">
      <c r="A1022" s="20">
        <v>74.521573887771027</v>
      </c>
      <c r="D1022" s="38">
        <v>74.521573887771027</v>
      </c>
      <c r="F1022" s="37">
        <v>27.801810865191062</v>
      </c>
    </row>
    <row r="1023" spans="1:6" ht="15">
      <c r="A1023" s="20">
        <v>116.72535211267657</v>
      </c>
      <c r="D1023" s="38">
        <v>116.72535211267657</v>
      </c>
      <c r="F1023" s="37">
        <v>31.435278336686778</v>
      </c>
    </row>
    <row r="1024" spans="1:6" ht="15">
      <c r="A1024" s="20">
        <v>1415.8590431478112</v>
      </c>
      <c r="D1024" s="38">
        <v>1415.8590431478112</v>
      </c>
      <c r="F1024" s="37">
        <v>51.203890006707759</v>
      </c>
    </row>
    <row r="1025" spans="1:6" ht="15">
      <c r="A1025" s="20">
        <v>5.5139168343393665</v>
      </c>
      <c r="D1025" s="38">
        <v>5.5139168343393665</v>
      </c>
      <c r="F1025" s="37">
        <v>3.3481444220880765</v>
      </c>
    </row>
    <row r="1026" spans="1:6">
      <c r="A1026" s="20">
        <v>37.594176168119837</v>
      </c>
      <c r="D1026" s="38">
        <v>37.594176168119837</v>
      </c>
      <c r="F1026" s="38" t="s">
        <v>2920</v>
      </c>
    </row>
    <row r="1027" spans="1:6" ht="15">
      <c r="A1027" s="20">
        <v>76.506818689916301</v>
      </c>
      <c r="D1027" s="38">
        <v>76.506818689916301</v>
      </c>
      <c r="F1027" s="37">
        <v>2.3868209255533213</v>
      </c>
    </row>
    <row r="1028" spans="1:6">
      <c r="A1028" s="20">
        <v>58.267102615694256</v>
      </c>
      <c r="D1028" s="38">
        <v>58.267102615694256</v>
      </c>
      <c r="F1028" s="38" t="s">
        <v>2920</v>
      </c>
    </row>
    <row r="1029" spans="1:6" ht="15">
      <c r="A1029" s="20">
        <v>1543.9785937848701</v>
      </c>
      <c r="D1029" s="38">
        <v>1543.9785937848701</v>
      </c>
      <c r="F1029" s="37">
        <v>6.7845964676950574</v>
      </c>
    </row>
    <row r="1030" spans="1:6" ht="15">
      <c r="A1030" s="20">
        <v>695.83668678739184</v>
      </c>
      <c r="D1030" s="38">
        <v>695.83668678739184</v>
      </c>
      <c r="F1030" s="37">
        <v>1.9304717192041132</v>
      </c>
    </row>
    <row r="1031" spans="1:6">
      <c r="A1031" s="20">
        <v>223.19332662642617</v>
      </c>
      <c r="D1031" s="38">
        <v>223.19332662642617</v>
      </c>
      <c r="F1031" s="38" t="s">
        <v>2920</v>
      </c>
    </row>
    <row r="1032" spans="1:6">
      <c r="A1032" s="20">
        <v>43.52615694164966</v>
      </c>
      <c r="D1032" s="38">
        <v>43.52615694164966</v>
      </c>
      <c r="F1032" s="38" t="s">
        <v>2920</v>
      </c>
    </row>
    <row r="1033" spans="1:6" ht="15">
      <c r="A1033" s="20">
        <v>73.928571428571146</v>
      </c>
      <c r="D1033" s="38">
        <v>73.928571428571146</v>
      </c>
      <c r="F1033" s="37">
        <v>0.94651240778001333</v>
      </c>
    </row>
    <row r="1034" spans="1:6" ht="15">
      <c r="A1034" s="20">
        <v>259.03616141292264</v>
      </c>
      <c r="D1034" s="38">
        <v>259.03616141292264</v>
      </c>
      <c r="F1034" s="37">
        <v>0.56785155376704677</v>
      </c>
    </row>
    <row r="1035" spans="1:6" ht="15">
      <c r="A1035" s="20">
        <v>1223.8866532528348</v>
      </c>
      <c r="D1035" s="38">
        <v>1223.8866532528348</v>
      </c>
      <c r="F1035" s="37">
        <v>2.1710820478426109</v>
      </c>
    </row>
    <row r="1036" spans="1:6" ht="15">
      <c r="A1036" s="20">
        <v>1361.4358372456265</v>
      </c>
      <c r="D1036" s="38">
        <v>1361.4358372456265</v>
      </c>
      <c r="F1036" s="37">
        <v>231.01609657947517</v>
      </c>
    </row>
    <row r="1037" spans="1:6">
      <c r="A1037" s="20">
        <v>270.10563380281803</v>
      </c>
      <c r="D1037" s="38">
        <v>270.10563380281803</v>
      </c>
      <c r="F1037" s="38" t="s">
        <v>2920</v>
      </c>
    </row>
    <row r="1038" spans="1:6" ht="15">
      <c r="A1038" s="20">
        <v>311.76727028838667</v>
      </c>
      <c r="D1038" s="38">
        <v>311.76727028838667</v>
      </c>
      <c r="F1038" s="37">
        <v>4.3376928236083216</v>
      </c>
    </row>
    <row r="1039" spans="1:6" ht="15">
      <c r="A1039" s="20">
        <v>128.97663760339736</v>
      </c>
      <c r="D1039" s="38">
        <v>128.97663760339736</v>
      </c>
      <c r="F1039" s="37">
        <v>0.78107534093449593</v>
      </c>
    </row>
    <row r="1040" spans="1:6" ht="15">
      <c r="A1040" s="20">
        <v>16.350603621730151</v>
      </c>
      <c r="D1040" s="38">
        <v>16.350603621730151</v>
      </c>
      <c r="F1040" s="37">
        <v>0.42225575676279903</v>
      </c>
    </row>
    <row r="1041" spans="1:6" ht="15">
      <c r="A1041" s="20">
        <v>22.105969148222677</v>
      </c>
      <c r="D1041" s="38">
        <v>22.105969148222677</v>
      </c>
      <c r="F1041" s="37">
        <v>1308.7751509052696</v>
      </c>
    </row>
    <row r="1042" spans="1:6">
      <c r="A1042" s="20" t="s">
        <v>2920</v>
      </c>
      <c r="D1042" s="38" t="s">
        <v>2920</v>
      </c>
      <c r="F1042" s="38" t="s">
        <v>2920</v>
      </c>
    </row>
    <row r="1043" spans="1:6">
      <c r="A1043" s="20" t="s">
        <v>2920</v>
      </c>
      <c r="D1043" s="38" t="s">
        <v>2920</v>
      </c>
      <c r="F1043" s="38" t="s">
        <v>2920</v>
      </c>
    </row>
    <row r="1044" spans="1:6">
      <c r="A1044" s="14">
        <f>SUM(A1:A1043)</f>
        <v>4221077.8451265153</v>
      </c>
      <c r="D1044" s="14">
        <f>SUM(D1:D1043)</f>
        <v>4221105.791415358</v>
      </c>
      <c r="F1044" s="14">
        <f>SUM(F2:F1043)</f>
        <v>719588.82014314097</v>
      </c>
    </row>
    <row r="1045" spans="1:6">
      <c r="A1045" s="14">
        <v>4221105.791415358</v>
      </c>
    </row>
    <row r="1046" spans="1:6">
      <c r="A1046" s="14">
        <f>A1045-A1044</f>
        <v>27.946288842707872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_TAB8</vt:lpstr>
      <vt:lpstr>Working</vt:lpstr>
      <vt:lpstr>ورقة1</vt:lpstr>
      <vt:lpstr>Sheet1</vt:lpstr>
      <vt:lpstr>ورقة2</vt:lpstr>
      <vt:lpstr>Working!Print_Area</vt:lpstr>
      <vt:lpstr>Working!Print_Titles</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m_masri</dc:creator>
  <cp:lastModifiedBy>husamkh</cp:lastModifiedBy>
  <cp:lastPrinted>2014-08-24T05:53:10Z</cp:lastPrinted>
  <dcterms:created xsi:type="dcterms:W3CDTF">2011-12-17T09:19:08Z</dcterms:created>
  <dcterms:modified xsi:type="dcterms:W3CDTF">2014-08-24T05:56:24Z</dcterms:modified>
</cp:coreProperties>
</file>